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ésicaZerpaTovar\Desktop\CANALINK\OBJETIVOS\2025\MENORES\MENORES\2024\"/>
    </mc:Choice>
  </mc:AlternateContent>
  <xr:revisionPtr revIDLastSave="0" documentId="13_ncr:1_{4EBF9834-A475-4041-8B9B-4521C2FC8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R TRIMESTRE 2024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7" i="1"/>
</calcChain>
</file>

<file path=xl/sharedStrings.xml><?xml version="1.0" encoding="utf-8"?>
<sst xmlns="http://schemas.openxmlformats.org/spreadsheetml/2006/main" count="186" uniqueCount="128">
  <si>
    <t>Nº EXPEDIENTE</t>
  </si>
  <si>
    <t>TIPO DE CONTRATO</t>
  </si>
  <si>
    <t>OBJETO DEL CONTRATO</t>
  </si>
  <si>
    <t>CPV</t>
  </si>
  <si>
    <t>NOMBRE ADJUDICATARIO</t>
  </si>
  <si>
    <t>CIF ADJUDICATARIO</t>
  </si>
  <si>
    <t>LUGAR DE EJECUCIÓN</t>
  </si>
  <si>
    <t>CÓDIGO NUT</t>
  </si>
  <si>
    <t>PRECIO CON IMPUESTOS</t>
  </si>
  <si>
    <t>PRECIO SIN IMPUESTOS</t>
  </si>
  <si>
    <t>IMPUESTOS</t>
  </si>
  <si>
    <t>Nº DE OFERTAS RECIBIDAS</t>
  </si>
  <si>
    <t>PLAZO DE EJECUCIÓN EN MESES</t>
  </si>
  <si>
    <t>FECHA APROBACIÓN DEL GASTO</t>
  </si>
  <si>
    <t>CANALINK-2024- 37</t>
  </si>
  <si>
    <t>SERVICIO</t>
  </si>
  <si>
    <t>SERVICIO DE REDACCIÓN DE PROYECTOS</t>
  </si>
  <si>
    <t>71316000-6</t>
  </si>
  <si>
    <t>2M INGENIEROS LANZAROTE</t>
  </si>
  <si>
    <t>J76143437</t>
  </si>
  <si>
    <t>ESPAÑA</t>
  </si>
  <si>
    <t>ES</t>
  </si>
  <si>
    <t>CANALINK-2024- 38</t>
  </si>
  <si>
    <t xml:space="preserve">CONSULTORIA ESTRATEGIA COMERCIAL EN MARRUECOS </t>
  </si>
  <si>
    <t xml:space="preserve">79411100-9 </t>
  </si>
  <si>
    <t>OUAFA KATHIR</t>
  </si>
  <si>
    <t>3526540/142</t>
  </si>
  <si>
    <t>MARRUECOS</t>
  </si>
  <si>
    <t>CANALINK-2024-40</t>
  </si>
  <si>
    <t>SUMINISTRO</t>
  </si>
  <si>
    <t>ATENUADORES Y BOBINAS</t>
  </si>
  <si>
    <t>32560000-6</t>
  </si>
  <si>
    <t>LIGHTMAX</t>
  </si>
  <si>
    <t>B20950770</t>
  </si>
  <si>
    <t>CANALINK-2024-42</t>
  </si>
  <si>
    <t>DESPLIEGUE DE FIBRA ÓPTICA CT GORO Y VODAFONE MSC GORO - PROYEVTO 2 AFRICA</t>
  </si>
  <si>
    <t>32562200-2</t>
  </si>
  <si>
    <t>ELECNOR</t>
  </si>
  <si>
    <t>A48027056</t>
  </si>
  <si>
    <t>CANALINK-2024-43</t>
  </si>
  <si>
    <t xml:space="preserve">SUMINISTRO </t>
  </si>
  <si>
    <t>CONDUCTO EXTRACCION DE AIRE</t>
  </si>
  <si>
    <t>45331000-6</t>
  </si>
  <si>
    <t xml:space="preserve">GRUPO SANCAR TENERIFE </t>
  </si>
  <si>
    <t>B38737797</t>
  </si>
  <si>
    <t>1 (SEMANA)</t>
  </si>
  <si>
    <t>CANALINK-2024-45</t>
  </si>
  <si>
    <t>CORRECTIVO URGENTE SISTEMA CONTRA INCENDIO</t>
  </si>
  <si>
    <t>50413200-5</t>
  </si>
  <si>
    <t>AGUILERA ELECTRÓNICA</t>
  </si>
  <si>
    <t>B83774521</t>
  </si>
  <si>
    <t>CANALINK-2024-46</t>
  </si>
  <si>
    <t>SONDA DETECCIÓN FUGA FLUIDOS</t>
  </si>
  <si>
    <t>38431000-5</t>
  </si>
  <si>
    <t xml:space="preserve">DIEXFE </t>
  </si>
  <si>
    <t>B15053952</t>
  </si>
  <si>
    <t>CANALINK-2024-47</t>
  </si>
  <si>
    <t>UNIDAD BATERÍA AUTOMÁTICA DE CONDENSADORES</t>
  </si>
  <si>
    <t>31711154-0</t>
  </si>
  <si>
    <t>SPS CONTRAINCENDIOS</t>
  </si>
  <si>
    <t>B76299205</t>
  </si>
  <si>
    <t>CANALINK-2024-48</t>
  </si>
  <si>
    <t xml:space="preserve">MATERIAL DE SUPERVICIÓN DE CUADROS ELÉCTRICOS </t>
  </si>
  <si>
    <t>31681400-7</t>
  </si>
  <si>
    <t>GRUPO ELEKTRA</t>
  </si>
  <si>
    <t>B90096710</t>
  </si>
  <si>
    <t>15 (DÍAS)</t>
  </si>
  <si>
    <t>CANALINK-2024-49</t>
  </si>
  <si>
    <t>ASESORAMIENTO JURÍDICO CONVENIO CON ENTIDADES</t>
  </si>
  <si>
    <t xml:space="preserve">79111000- 05 </t>
  </si>
  <si>
    <t>CANARIAS ADVIRSES</t>
  </si>
  <si>
    <t>B35470798</t>
  </si>
  <si>
    <t>CANALINK-2024-50</t>
  </si>
  <si>
    <t>ANALIZADOR DE RED ELÉCTRICA</t>
  </si>
  <si>
    <t>38554000-3</t>
  </si>
  <si>
    <t>SONEPAR</t>
  </si>
  <si>
    <t> A96933510</t>
  </si>
  <si>
    <t>CANALINK-2024-51</t>
  </si>
  <si>
    <t>INFOGRAFÍA  PARA LOCALIZACIONES DE CLS DEL PROYECTO 21-ES-DIG-GC-LNZ-FU Ring</t>
  </si>
  <si>
    <t>79822500-7</t>
  </si>
  <si>
    <t>GLOBAL RENDER 3D ESPAÑA</t>
  </si>
  <si>
    <t>B42576447</t>
  </si>
  <si>
    <t>CANALINK-2024-52</t>
  </si>
  <si>
    <t>CESTAS DE NAVIDAD</t>
  </si>
  <si>
    <t>15800000-6</t>
  </si>
  <si>
    <t>GMR</t>
  </si>
  <si>
    <t>A38075750</t>
  </si>
  <si>
    <t>INMEDIATO</t>
  </si>
  <si>
    <t>CANALINK-2024-53</t>
  </si>
  <si>
    <t>UNIDADES EXTERIORES CLIMA PRECISION</t>
  </si>
  <si>
    <t>42512300-1</t>
  </si>
  <si>
    <t>IICSA</t>
  </si>
  <si>
    <t>B35835941</t>
  </si>
  <si>
    <t>CANALINK-2024-54</t>
  </si>
  <si>
    <t>SISTEMA RECTIFICADOR Y BATERÍAS</t>
  </si>
  <si>
    <t>31153000-3</t>
  </si>
  <si>
    <t>INSYTE POWER SYSTEM</t>
  </si>
  <si>
    <t>A84685890</t>
  </si>
  <si>
    <t>CANALINK-2024-55</t>
  </si>
  <si>
    <t>CONVERSO IP MODBUS</t>
  </si>
  <si>
    <t>38810000-6</t>
  </si>
  <si>
    <t>INSTALADORA QUINTANA</t>
  </si>
  <si>
    <t>A35107325</t>
  </si>
  <si>
    <t>CANALINK-2024-56</t>
  </si>
  <si>
    <t>INSTALACIÒN DOS CABLES DATOS EN LAS MÁQUINAS AACC NUEVAS</t>
  </si>
  <si>
    <t>32523000-5</t>
  </si>
  <si>
    <t>INSTALACIONES ELÉCTRICAS JOSÉ FERRAZ</t>
  </si>
  <si>
    <t>B38886545</t>
  </si>
  <si>
    <t>CANALINK-2024-57</t>
  </si>
  <si>
    <t xml:space="preserve">OBRA SISTEMA FOTOVOLTAICO </t>
  </si>
  <si>
    <t>09332000-5</t>
  </si>
  <si>
    <t>ADENTECH ENGINEERING</t>
  </si>
  <si>
    <t>B90036799</t>
  </si>
  <si>
    <t>CANALINK-2024-58</t>
  </si>
  <si>
    <t>REPARTIDOR ÓPTICO MODULAR PARA RECIBIR CABLES DE FIBRA ÓPTICA PLANTA EXTERNA</t>
  </si>
  <si>
    <t>GATEWAY</t>
  </si>
  <si>
    <t>B35679638</t>
  </si>
  <si>
    <t>CANALINK-2024-59</t>
  </si>
  <si>
    <t>CANALINK-2024-60</t>
  </si>
  <si>
    <t>INFORME DERECHO DE LA COMPETENCIA</t>
  </si>
  <si>
    <t>CONCULTORIA/INGENIERÍA PARA TRAMITACIONES EN LA CNMC Y CON TESA</t>
  </si>
  <si>
    <t>71316000-06</t>
  </si>
  <si>
    <t>FSM</t>
  </si>
  <si>
    <t>B19499417</t>
  </si>
  <si>
    <t>79111000-5</t>
  </si>
  <si>
    <t xml:space="preserve">ASESORES EN REGULACIÓN S.L </t>
  </si>
  <si>
    <t>B86621463</t>
  </si>
  <si>
    <t>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</si>
</sst>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  <charset val="1"/>
    </font>
    <font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1" applyNumberFormat="1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8" fontId="2" fillId="0" borderId="7" xfId="1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/>
    <xf numFmtId="14" fontId="2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8" fontId="2" fillId="0" borderId="1" xfId="1" applyNumberFormat="1" applyFont="1" applyBorder="1" applyAlignment="1">
      <alignment horizontal="center"/>
    </xf>
    <xf numFmtId="6" fontId="2" fillId="0" borderId="1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"/>
  <sheetViews>
    <sheetView tabSelected="1" zoomScale="110" zoomScaleNormal="110" workbookViewId="0">
      <pane ySplit="1" topLeftCell="A8" activePane="bottomLeft" state="frozen"/>
      <selection pane="bottomLeft" activeCell="E27" sqref="E27"/>
    </sheetView>
  </sheetViews>
  <sheetFormatPr baseColWidth="10" defaultColWidth="11.42578125" defaultRowHeight="11.25" x14ac:dyDescent="0.2"/>
  <cols>
    <col min="1" max="1" width="18.140625" style="1" customWidth="1"/>
    <col min="2" max="2" width="11.42578125" style="3" customWidth="1"/>
    <col min="3" max="3" width="72.7109375" style="3" customWidth="1"/>
    <col min="4" max="4" width="10.7109375" style="3" customWidth="1"/>
    <col min="5" max="5" width="38.42578125" style="3" customWidth="1"/>
    <col min="6" max="6" width="14.42578125" style="3" customWidth="1"/>
    <col min="7" max="7" width="11.42578125" style="3"/>
    <col min="8" max="8" width="10.5703125" style="3" customWidth="1"/>
    <col min="9" max="9" width="10.85546875" style="2" customWidth="1"/>
    <col min="10" max="10" width="10" style="2" customWidth="1"/>
    <col min="11" max="11" width="11.42578125" style="2"/>
    <col min="12" max="12" width="10.7109375" style="3" customWidth="1"/>
    <col min="13" max="14" width="11.42578125" style="3"/>
    <col min="15" max="16384" width="11.42578125" style="1"/>
  </cols>
  <sheetData>
    <row r="1" spans="1:104" s="4" customFormat="1" ht="39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0" t="s">
        <v>9</v>
      </c>
      <c r="K1" s="10" t="s">
        <v>10</v>
      </c>
      <c r="L1" s="9" t="s">
        <v>11</v>
      </c>
      <c r="M1" s="9" t="s">
        <v>12</v>
      </c>
      <c r="N1" s="9" t="s">
        <v>13</v>
      </c>
      <c r="O1" s="1"/>
      <c r="P1" s="1"/>
      <c r="Q1" s="1"/>
      <c r="R1" s="1"/>
      <c r="S1" s="1"/>
      <c r="T1" s="1"/>
      <c r="U1" s="1"/>
      <c r="V1" s="1"/>
    </row>
    <row r="2" spans="1:104" s="5" customFormat="1" x14ac:dyDescent="0.2">
      <c r="A2" s="5" t="s">
        <v>14</v>
      </c>
      <c r="B2" s="6" t="s">
        <v>15</v>
      </c>
      <c r="C2" s="40" t="s">
        <v>16</v>
      </c>
      <c r="D2" s="43" t="s">
        <v>17</v>
      </c>
      <c r="E2" s="13" t="s">
        <v>18</v>
      </c>
      <c r="F2" s="6" t="s">
        <v>19</v>
      </c>
      <c r="G2" s="6" t="s">
        <v>20</v>
      </c>
      <c r="H2" s="6" t="s">
        <v>21</v>
      </c>
      <c r="I2" s="42">
        <v>15836</v>
      </c>
      <c r="J2" s="42">
        <v>14800</v>
      </c>
      <c r="K2" s="42">
        <v>1036</v>
      </c>
      <c r="L2" s="6">
        <v>3</v>
      </c>
      <c r="M2" s="12">
        <v>5</v>
      </c>
      <c r="N2" s="39">
        <v>45625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37"/>
    </row>
    <row r="3" spans="1:104" s="7" customFormat="1" x14ac:dyDescent="0.2">
      <c r="A3" s="7" t="s">
        <v>22</v>
      </c>
      <c r="B3" s="8" t="s">
        <v>15</v>
      </c>
      <c r="C3" s="8" t="s">
        <v>23</v>
      </c>
      <c r="D3" s="44" t="s">
        <v>24</v>
      </c>
      <c r="E3" s="8" t="s">
        <v>25</v>
      </c>
      <c r="F3" s="8" t="s">
        <v>26</v>
      </c>
      <c r="G3" s="6" t="s">
        <v>27</v>
      </c>
      <c r="H3" s="6" t="s">
        <v>21</v>
      </c>
      <c r="I3" s="41">
        <v>14950</v>
      </c>
      <c r="J3" s="41">
        <v>14950</v>
      </c>
      <c r="K3" s="8">
        <v>0</v>
      </c>
      <c r="L3" s="8">
        <v>1</v>
      </c>
      <c r="M3" s="36">
        <v>12</v>
      </c>
      <c r="N3" s="50">
        <v>45572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8"/>
    </row>
    <row r="4" spans="1:104" s="7" customFormat="1" x14ac:dyDescent="0.2">
      <c r="A4" s="7" t="s">
        <v>28</v>
      </c>
      <c r="B4" s="8" t="s">
        <v>29</v>
      </c>
      <c r="C4" s="8" t="s">
        <v>30</v>
      </c>
      <c r="D4" s="45" t="s">
        <v>31</v>
      </c>
      <c r="E4" s="8" t="s">
        <v>32</v>
      </c>
      <c r="F4" s="8" t="s">
        <v>33</v>
      </c>
      <c r="G4" s="6" t="s">
        <v>20</v>
      </c>
      <c r="H4" s="6" t="s">
        <v>21</v>
      </c>
      <c r="I4" s="41">
        <v>2771.5</v>
      </c>
      <c r="J4" s="41">
        <v>2771.5</v>
      </c>
      <c r="K4" s="8">
        <v>0</v>
      </c>
      <c r="L4" s="8">
        <v>3</v>
      </c>
      <c r="M4" s="36">
        <v>1</v>
      </c>
      <c r="N4" s="50">
        <v>45572</v>
      </c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8"/>
    </row>
    <row r="5" spans="1:104" s="5" customFormat="1" x14ac:dyDescent="0.2">
      <c r="A5" s="5" t="s">
        <v>34</v>
      </c>
      <c r="B5" s="6" t="s">
        <v>15</v>
      </c>
      <c r="C5" s="6" t="s">
        <v>35</v>
      </c>
      <c r="D5" s="46" t="s">
        <v>36</v>
      </c>
      <c r="E5" s="6" t="s">
        <v>37</v>
      </c>
      <c r="F5" s="6" t="s">
        <v>38</v>
      </c>
      <c r="G5" s="6" t="s">
        <v>20</v>
      </c>
      <c r="H5" s="14" t="s">
        <v>21</v>
      </c>
      <c r="I5" s="15">
        <v>8769.75</v>
      </c>
      <c r="J5" s="15">
        <v>8196.0300000000007</v>
      </c>
      <c r="K5" s="15">
        <f>I5-J5</f>
        <v>573.71999999999935</v>
      </c>
      <c r="L5" s="6">
        <v>3</v>
      </c>
      <c r="M5" s="12">
        <v>12</v>
      </c>
      <c r="N5" s="39">
        <v>45572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37"/>
    </row>
    <row r="6" spans="1:104" s="5" customFormat="1" x14ac:dyDescent="0.2">
      <c r="A6" s="5" t="s">
        <v>39</v>
      </c>
      <c r="B6" s="6" t="s">
        <v>40</v>
      </c>
      <c r="C6" s="6" t="s">
        <v>41</v>
      </c>
      <c r="D6" s="46" t="s">
        <v>42</v>
      </c>
      <c r="E6" s="6" t="s">
        <v>43</v>
      </c>
      <c r="F6" s="6" t="s">
        <v>44</v>
      </c>
      <c r="G6" s="12" t="s">
        <v>20</v>
      </c>
      <c r="H6" s="11" t="s">
        <v>21</v>
      </c>
      <c r="I6" s="24">
        <v>753.28</v>
      </c>
      <c r="J6" s="24">
        <v>704</v>
      </c>
      <c r="K6" s="24">
        <v>49.28</v>
      </c>
      <c r="L6" s="13">
        <v>3</v>
      </c>
      <c r="M6" s="12" t="s">
        <v>45</v>
      </c>
      <c r="N6" s="51">
        <v>45582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7"/>
    </row>
    <row r="7" spans="1:104" s="5" customFormat="1" x14ac:dyDescent="0.2">
      <c r="A7" s="17" t="s">
        <v>46</v>
      </c>
      <c r="B7" s="14" t="s">
        <v>15</v>
      </c>
      <c r="C7" s="14" t="s">
        <v>47</v>
      </c>
      <c r="D7" s="47" t="s">
        <v>48</v>
      </c>
      <c r="E7" s="14" t="s">
        <v>49</v>
      </c>
      <c r="F7" s="14" t="s">
        <v>50</v>
      </c>
      <c r="G7" s="18" t="s">
        <v>20</v>
      </c>
      <c r="H7" s="19" t="s">
        <v>21</v>
      </c>
      <c r="I7" s="20">
        <v>260.01</v>
      </c>
      <c r="J7" s="21">
        <v>243</v>
      </c>
      <c r="K7" s="21">
        <f>I7-J7</f>
        <v>17.009999999999991</v>
      </c>
      <c r="L7" s="22">
        <v>1</v>
      </c>
      <c r="M7" s="18">
        <v>1</v>
      </c>
      <c r="N7" s="39">
        <v>45572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37"/>
    </row>
    <row r="8" spans="1:104" x14ac:dyDescent="0.2">
      <c r="A8" s="16" t="s">
        <v>51</v>
      </c>
      <c r="B8" s="11" t="s">
        <v>29</v>
      </c>
      <c r="C8" s="29" t="s">
        <v>52</v>
      </c>
      <c r="D8" s="43" t="s">
        <v>53</v>
      </c>
      <c r="E8" s="30" t="s">
        <v>54</v>
      </c>
      <c r="F8" s="19" t="s">
        <v>55</v>
      </c>
      <c r="G8" s="25" t="s">
        <v>20</v>
      </c>
      <c r="H8" s="31" t="s">
        <v>21</v>
      </c>
      <c r="I8" s="24">
        <v>2863.33</v>
      </c>
      <c r="J8" s="23">
        <v>2676</v>
      </c>
      <c r="K8" s="32">
        <v>187.33</v>
      </c>
      <c r="L8" s="19">
        <v>3</v>
      </c>
      <c r="M8" s="29">
        <v>2</v>
      </c>
      <c r="N8" s="39">
        <v>45576</v>
      </c>
    </row>
    <row r="9" spans="1:104" x14ac:dyDescent="0.2">
      <c r="A9" s="28" t="s">
        <v>56</v>
      </c>
      <c r="B9" s="29" t="s">
        <v>29</v>
      </c>
      <c r="C9" s="29" t="s">
        <v>57</v>
      </c>
      <c r="D9" s="48" t="s">
        <v>58</v>
      </c>
      <c r="E9" s="30" t="s">
        <v>59</v>
      </c>
      <c r="F9" s="29" t="s">
        <v>60</v>
      </c>
      <c r="G9" s="25" t="s">
        <v>20</v>
      </c>
      <c r="H9" s="31" t="s">
        <v>21</v>
      </c>
      <c r="I9" s="27">
        <v>1517.25</v>
      </c>
      <c r="J9" s="27">
        <v>1418</v>
      </c>
      <c r="K9" s="32">
        <v>99.25</v>
      </c>
      <c r="L9" s="19">
        <v>2</v>
      </c>
      <c r="M9" s="29">
        <v>3</v>
      </c>
      <c r="N9" s="39">
        <v>45611</v>
      </c>
    </row>
    <row r="10" spans="1:104" x14ac:dyDescent="0.2">
      <c r="A10" s="16" t="s">
        <v>61</v>
      </c>
      <c r="B10" s="19" t="s">
        <v>29</v>
      </c>
      <c r="C10" s="19" t="s">
        <v>62</v>
      </c>
      <c r="D10" s="48" t="s">
        <v>63</v>
      </c>
      <c r="E10" s="19" t="s">
        <v>64</v>
      </c>
      <c r="F10" s="29" t="s">
        <v>65</v>
      </c>
      <c r="G10" s="25" t="s">
        <v>20</v>
      </c>
      <c r="H10" s="26" t="s">
        <v>21</v>
      </c>
      <c r="I10" s="32">
        <v>1721.82</v>
      </c>
      <c r="J10" s="27">
        <v>1422.99</v>
      </c>
      <c r="K10" s="27">
        <v>299.02999999999997</v>
      </c>
      <c r="L10" s="19">
        <v>2</v>
      </c>
      <c r="M10" s="29" t="s">
        <v>66</v>
      </c>
      <c r="N10" s="39">
        <v>45614</v>
      </c>
    </row>
    <row r="11" spans="1:104" x14ac:dyDescent="0.2">
      <c r="A11" s="33" t="s">
        <v>67</v>
      </c>
      <c r="B11" s="19" t="s">
        <v>15</v>
      </c>
      <c r="C11" s="19" t="s">
        <v>68</v>
      </c>
      <c r="D11" s="48" t="s">
        <v>69</v>
      </c>
      <c r="E11" s="19" t="s">
        <v>70</v>
      </c>
      <c r="F11" s="29" t="s">
        <v>71</v>
      </c>
      <c r="G11" s="25" t="s">
        <v>20</v>
      </c>
      <c r="H11" s="30" t="s">
        <v>21</v>
      </c>
      <c r="I11" s="27">
        <v>14766</v>
      </c>
      <c r="J11" s="27">
        <v>13800</v>
      </c>
      <c r="K11" s="27">
        <v>966</v>
      </c>
      <c r="L11" s="19">
        <v>2</v>
      </c>
      <c r="M11" s="29">
        <v>12</v>
      </c>
      <c r="N11" s="39">
        <v>45594</v>
      </c>
    </row>
    <row r="12" spans="1:104" x14ac:dyDescent="0.2">
      <c r="A12" s="16" t="s">
        <v>72</v>
      </c>
      <c r="B12" s="19" t="s">
        <v>40</v>
      </c>
      <c r="C12" s="19" t="s">
        <v>73</v>
      </c>
      <c r="D12" s="48" t="s">
        <v>74</v>
      </c>
      <c r="E12" s="19" t="s">
        <v>75</v>
      </c>
      <c r="F12" s="19" t="s">
        <v>76</v>
      </c>
      <c r="G12" s="25" t="s">
        <v>20</v>
      </c>
      <c r="H12" s="19" t="s">
        <v>21</v>
      </c>
      <c r="I12" s="27">
        <v>399.92</v>
      </c>
      <c r="J12" s="27">
        <v>373.76</v>
      </c>
      <c r="K12" s="27">
        <v>26.16</v>
      </c>
      <c r="L12" s="29">
        <v>2</v>
      </c>
      <c r="M12" s="29" t="s">
        <v>66</v>
      </c>
      <c r="N12" s="39">
        <v>45595</v>
      </c>
    </row>
    <row r="13" spans="1:104" x14ac:dyDescent="0.2">
      <c r="A13" s="33" t="s">
        <v>77</v>
      </c>
      <c r="B13" s="19" t="s">
        <v>15</v>
      </c>
      <c r="C13" s="19" t="s">
        <v>78</v>
      </c>
      <c r="D13" s="48" t="s">
        <v>79</v>
      </c>
      <c r="E13" s="19" t="s">
        <v>80</v>
      </c>
      <c r="F13" s="19" t="s">
        <v>81</v>
      </c>
      <c r="G13" s="25" t="s">
        <v>20</v>
      </c>
      <c r="H13" s="19" t="s">
        <v>21</v>
      </c>
      <c r="I13" s="27">
        <v>9008</v>
      </c>
      <c r="J13" s="27">
        <v>9008</v>
      </c>
      <c r="K13" s="49">
        <v>0</v>
      </c>
      <c r="L13" s="19">
        <v>2</v>
      </c>
      <c r="M13" s="29">
        <v>3</v>
      </c>
      <c r="N13" s="39">
        <v>45623</v>
      </c>
    </row>
    <row r="14" spans="1:104" x14ac:dyDescent="0.2">
      <c r="A14" s="33" t="s">
        <v>82</v>
      </c>
      <c r="B14" s="11" t="s">
        <v>40</v>
      </c>
      <c r="C14" s="19" t="s">
        <v>83</v>
      </c>
      <c r="D14" s="48" t="s">
        <v>84</v>
      </c>
      <c r="E14" s="19" t="s">
        <v>85</v>
      </c>
      <c r="F14" s="19" t="s">
        <v>86</v>
      </c>
      <c r="G14" s="25" t="s">
        <v>20</v>
      </c>
      <c r="H14" s="19" t="s">
        <v>21</v>
      </c>
      <c r="I14" s="27">
        <v>635.58000000000004</v>
      </c>
      <c r="J14" s="27">
        <v>594</v>
      </c>
      <c r="K14" s="27">
        <v>41.58</v>
      </c>
      <c r="L14" s="19">
        <v>4</v>
      </c>
      <c r="M14" s="29" t="s">
        <v>87</v>
      </c>
      <c r="N14" s="52">
        <v>45649</v>
      </c>
    </row>
    <row r="15" spans="1:104" x14ac:dyDescent="0.2">
      <c r="A15" s="16" t="s">
        <v>88</v>
      </c>
      <c r="B15" s="11" t="s">
        <v>40</v>
      </c>
      <c r="C15" s="19" t="s">
        <v>89</v>
      </c>
      <c r="D15" s="48" t="s">
        <v>90</v>
      </c>
      <c r="E15" s="19" t="s">
        <v>91</v>
      </c>
      <c r="F15" s="19" t="s">
        <v>92</v>
      </c>
      <c r="G15" s="25" t="s">
        <v>20</v>
      </c>
      <c r="H15" s="19" t="s">
        <v>21</v>
      </c>
      <c r="I15" s="27">
        <v>14384.83</v>
      </c>
      <c r="J15" s="27">
        <v>13443.77</v>
      </c>
      <c r="K15" s="27">
        <v>941.06</v>
      </c>
      <c r="L15" s="19">
        <v>3</v>
      </c>
      <c r="M15" s="29">
        <v>4</v>
      </c>
      <c r="N15" s="52">
        <v>45649</v>
      </c>
    </row>
    <row r="16" spans="1:104" x14ac:dyDescent="0.2">
      <c r="A16" s="16" t="s">
        <v>93</v>
      </c>
      <c r="B16" s="29" t="s">
        <v>40</v>
      </c>
      <c r="C16" s="19" t="s">
        <v>94</v>
      </c>
      <c r="D16" s="48" t="s">
        <v>95</v>
      </c>
      <c r="E16" s="19" t="s">
        <v>96</v>
      </c>
      <c r="F16" s="19" t="s">
        <v>97</v>
      </c>
      <c r="G16" s="25" t="s">
        <v>20</v>
      </c>
      <c r="H16" s="19" t="s">
        <v>21</v>
      </c>
      <c r="I16" s="27">
        <v>4670.96</v>
      </c>
      <c r="J16" s="27">
        <v>4365.3900000000003</v>
      </c>
      <c r="K16" s="27">
        <v>305.57</v>
      </c>
      <c r="L16" s="19">
        <v>2</v>
      </c>
      <c r="M16" s="19">
        <v>1</v>
      </c>
      <c r="N16" s="52">
        <v>45625</v>
      </c>
    </row>
    <row r="17" spans="1:14" x14ac:dyDescent="0.2">
      <c r="A17" s="34" t="s">
        <v>98</v>
      </c>
      <c r="B17" s="19" t="s">
        <v>40</v>
      </c>
      <c r="C17" s="19" t="s">
        <v>99</v>
      </c>
      <c r="D17" s="48" t="s">
        <v>100</v>
      </c>
      <c r="E17" s="19" t="s">
        <v>101</v>
      </c>
      <c r="F17" s="19" t="s">
        <v>102</v>
      </c>
      <c r="G17" s="25" t="s">
        <v>20</v>
      </c>
      <c r="H17" s="19" t="s">
        <v>21</v>
      </c>
      <c r="I17" s="27">
        <v>353.87</v>
      </c>
      <c r="J17" s="27">
        <v>330.72</v>
      </c>
      <c r="K17" s="27">
        <v>23.15</v>
      </c>
      <c r="L17" s="19">
        <v>3</v>
      </c>
      <c r="M17" s="19">
        <v>1</v>
      </c>
      <c r="N17" s="52">
        <v>45623</v>
      </c>
    </row>
    <row r="18" spans="1:14" x14ac:dyDescent="0.2">
      <c r="A18" s="33" t="s">
        <v>103</v>
      </c>
      <c r="B18" s="29" t="s">
        <v>15</v>
      </c>
      <c r="C18" s="19" t="s">
        <v>104</v>
      </c>
      <c r="D18" s="48" t="s">
        <v>105</v>
      </c>
      <c r="E18" s="19" t="s">
        <v>106</v>
      </c>
      <c r="F18" s="19" t="s">
        <v>107</v>
      </c>
      <c r="G18" s="25" t="s">
        <v>20</v>
      </c>
      <c r="H18" s="19" t="s">
        <v>21</v>
      </c>
      <c r="I18" s="27">
        <v>490.27</v>
      </c>
      <c r="J18" s="27">
        <v>458.2</v>
      </c>
      <c r="K18" s="27">
        <v>32.07</v>
      </c>
      <c r="L18" s="19">
        <v>1</v>
      </c>
      <c r="M18" s="19">
        <v>1</v>
      </c>
      <c r="N18" s="52">
        <v>45625</v>
      </c>
    </row>
    <row r="19" spans="1:14" x14ac:dyDescent="0.2">
      <c r="A19" s="16" t="s">
        <v>108</v>
      </c>
      <c r="B19" s="19" t="s">
        <v>127</v>
      </c>
      <c r="C19" s="19" t="s">
        <v>109</v>
      </c>
      <c r="D19" s="48" t="s">
        <v>110</v>
      </c>
      <c r="E19" s="19" t="s">
        <v>111</v>
      </c>
      <c r="F19" s="19" t="s">
        <v>112</v>
      </c>
      <c r="G19" s="25" t="s">
        <v>20</v>
      </c>
      <c r="H19" s="19" t="s">
        <v>21</v>
      </c>
      <c r="I19" s="27">
        <v>20834.54</v>
      </c>
      <c r="J19" s="27">
        <v>17215.32</v>
      </c>
      <c r="K19" s="27">
        <v>3615.22</v>
      </c>
      <c r="L19" s="19">
        <v>4</v>
      </c>
      <c r="M19" s="19">
        <v>1</v>
      </c>
      <c r="N19" s="52">
        <v>45637</v>
      </c>
    </row>
    <row r="20" spans="1:14" x14ac:dyDescent="0.2">
      <c r="A20" s="33" t="s">
        <v>113</v>
      </c>
      <c r="B20" s="19" t="s">
        <v>29</v>
      </c>
      <c r="C20" s="19" t="s">
        <v>114</v>
      </c>
      <c r="D20" s="48" t="s">
        <v>31</v>
      </c>
      <c r="E20" s="19" t="s">
        <v>115</v>
      </c>
      <c r="F20" s="19" t="s">
        <v>116</v>
      </c>
      <c r="G20" s="25" t="s">
        <v>20</v>
      </c>
      <c r="H20" s="19" t="s">
        <v>21</v>
      </c>
      <c r="I20" s="27">
        <v>4528.2299999999996</v>
      </c>
      <c r="J20" s="27">
        <v>4232.18</v>
      </c>
      <c r="K20" s="27">
        <v>296.25</v>
      </c>
      <c r="L20" s="19">
        <v>2</v>
      </c>
      <c r="M20" s="19">
        <v>1</v>
      </c>
      <c r="N20" s="52">
        <v>45649</v>
      </c>
    </row>
    <row r="21" spans="1:14" s="5" customFormat="1" x14ac:dyDescent="0.2">
      <c r="A21" s="5" t="s">
        <v>117</v>
      </c>
      <c r="B21" s="6" t="s">
        <v>15</v>
      </c>
      <c r="C21" s="6" t="s">
        <v>120</v>
      </c>
      <c r="D21" s="46" t="s">
        <v>121</v>
      </c>
      <c r="E21" s="6" t="s">
        <v>122</v>
      </c>
      <c r="F21" s="19" t="s">
        <v>123</v>
      </c>
      <c r="G21" s="25" t="s">
        <v>20</v>
      </c>
      <c r="H21" s="19" t="s">
        <v>21</v>
      </c>
      <c r="I21" s="53">
        <v>1070</v>
      </c>
      <c r="J21" s="53">
        <v>1000</v>
      </c>
      <c r="K21" s="53">
        <v>70</v>
      </c>
      <c r="L21" s="6">
        <v>2</v>
      </c>
      <c r="M21" s="6">
        <v>12</v>
      </c>
      <c r="N21" s="54">
        <v>45671</v>
      </c>
    </row>
    <row r="22" spans="1:14" s="5" customFormat="1" x14ac:dyDescent="0.2">
      <c r="A22" s="5" t="s">
        <v>118</v>
      </c>
      <c r="B22" s="6" t="s">
        <v>15</v>
      </c>
      <c r="C22" s="6" t="s">
        <v>119</v>
      </c>
      <c r="D22" s="6" t="s">
        <v>124</v>
      </c>
      <c r="E22" s="6" t="s">
        <v>125</v>
      </c>
      <c r="F22" s="6" t="s">
        <v>126</v>
      </c>
      <c r="G22" s="25" t="s">
        <v>20</v>
      </c>
      <c r="H22" s="19" t="s">
        <v>21</v>
      </c>
      <c r="I22" s="55">
        <v>2568</v>
      </c>
      <c r="J22" s="55">
        <v>2400</v>
      </c>
      <c r="K22" s="56">
        <v>186</v>
      </c>
      <c r="L22" s="6">
        <v>1</v>
      </c>
      <c r="M22" s="6">
        <v>12</v>
      </c>
      <c r="N22" s="54">
        <v>45664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C579-8C15-4CA1-AADF-46FABCDE6A7F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 2024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Maite Delamo del Castillo</dc:creator>
  <cp:keywords/>
  <dc:description/>
  <cp:lastModifiedBy>Jésica Zerpa Tovar</cp:lastModifiedBy>
  <cp:revision/>
  <dcterms:created xsi:type="dcterms:W3CDTF">2015-06-05T18:19:34Z</dcterms:created>
  <dcterms:modified xsi:type="dcterms:W3CDTF">2025-03-31T07:28:18Z</dcterms:modified>
  <cp:category/>
  <cp:contentStatus/>
</cp:coreProperties>
</file>