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7025" windowHeight="10125"/>
  </bookViews>
  <sheets>
    <sheet name="PRIMER TRIMESTRE 2022" sheetId="1" r:id="rId1"/>
    <sheet name="Hoja2" sheetId="2" r:id="rId2"/>
    <sheet name="Hoja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<sst xmlns="http://schemas.openxmlformats.org/spreadsheetml/2006/main" count="333" uniqueCount="130">
  <si>
    <t>Nº EXPEDIENTE</t>
  </si>
  <si>
    <t>ÓRGANO DE CONTRATACIÓN</t>
  </si>
  <si>
    <t>CONTRATO SARA/UMBRAL</t>
  </si>
  <si>
    <t xml:space="preserve">DIRECTIVA DE APLICACIÓN </t>
  </si>
  <si>
    <t>MARCO LEGAL NACIONAL</t>
  </si>
  <si>
    <t>OBJETO DEL CONTRATO</t>
  </si>
  <si>
    <t>CPV</t>
  </si>
  <si>
    <t>TIPO DE CONTRATO</t>
  </si>
  <si>
    <t>SUBTIPO DE CONTRATO</t>
  </si>
  <si>
    <t>SISTEMA DE CONTRATACIÓN</t>
  </si>
  <si>
    <t>PRESUPUESTO BASE CON IMPUESTOS</t>
  </si>
  <si>
    <t>PRESUPUESTO BASE SIN IMPUESTOS</t>
  </si>
  <si>
    <t>LUGAR DE EJECUCIÓN</t>
  </si>
  <si>
    <t>CÓDIGO NUT</t>
  </si>
  <si>
    <t>PLAZO DE EJECUCIÓN</t>
  </si>
  <si>
    <t>Nº DE OFERTAS RECIBIDAS</t>
  </si>
  <si>
    <t>FECHA ADJUDICACIÓN</t>
  </si>
  <si>
    <t>NOMBRE ADJUDICATARIO</t>
  </si>
  <si>
    <t>CIF ADJUDICATARIO</t>
  </si>
  <si>
    <t>IMPORTE ADJUDICACIÓN CON IMPUESTOS</t>
  </si>
  <si>
    <t>IMPORTE ADJUDICACIÓN SIN IMPUESTOS</t>
  </si>
  <si>
    <t>FALSE</t>
  </si>
  <si>
    <t>2014/24/EU</t>
  </si>
  <si>
    <t>LEY 9/2017</t>
  </si>
  <si>
    <t>SERVICIOS</t>
  </si>
  <si>
    <t>NO APLICA</t>
  </si>
  <si>
    <t>ESPAÑA</t>
  </si>
  <si>
    <t>ES</t>
  </si>
  <si>
    <t>SUMINISTRO</t>
  </si>
  <si>
    <t>CANALINK</t>
  </si>
  <si>
    <t>Ampliación soporte y actualizaciones aplicación ficheros SII</t>
  </si>
  <si>
    <t>72540000-2 Servicios de actualización informática</t>
  </si>
  <si>
    <t>CRITERIUM SOFTWARE Y SERVICIOS, S.L.U</t>
  </si>
  <si>
    <t>B04719001</t>
  </si>
  <si>
    <t>Servicio de publicación en prensa de las bases de selección de personal para la contratación de ingeniero/a técnico/a y técnico/a comercial.</t>
  </si>
  <si>
    <t>CANALINK-2022-005</t>
  </si>
  <si>
    <t>79341000-6 Servicios de publicidad</t>
  </si>
  <si>
    <t>79341000-6 Servicios de publicidad 22120000-7 Publicaciones</t>
  </si>
  <si>
    <t>CANARIAS DE AVISOS, S.A.</t>
  </si>
  <si>
    <t>A38011623</t>
  </si>
  <si>
    <t>EDITORIAL LEONCIO RODRÍGUEZ, S.A.</t>
  </si>
  <si>
    <t>A38017844</t>
  </si>
  <si>
    <t>CANALINK-2022-010</t>
  </si>
  <si>
    <t>Suministro de equipamiento eléctrico y electrónico (disyuntores) para las instalaciones de despliegues, repuestos y ampliaciones de los centros técnicos de Tenerife.</t>
  </si>
  <si>
    <t xml:space="preserve">31212000-5 Disyuntores 31700000-3 Material electrónico, electromecánico y electrotécnico </t>
  </si>
  <si>
    <t>INSYTE POWER SYSTEMS, S.A.</t>
  </si>
  <si>
    <t>Servicio de publicación en prensa de las bases de selección de personal para la contratación de Técnico/a Superior en Telecomunicaciones.</t>
  </si>
  <si>
    <t>CANALINK-2022-019</t>
  </si>
  <si>
    <t>CANALINK-2022-026</t>
  </si>
  <si>
    <t>CANALINK-2022-002</t>
  </si>
  <si>
    <t>Suministro de sensor de inundación Liquid Leak Detección System FG-ECX15.</t>
  </si>
  <si>
    <r>
      <t>38431000-5    Aparatos detectores</t>
    </r>
    <r>
      <rPr>
        <sz val="9"/>
        <color rgb="FF333333"/>
        <rFont val="Arial"/>
        <family val="2"/>
      </rPr>
      <t xml:space="preserve">  38431300-8 Buscafugas </t>
    </r>
  </si>
  <si>
    <t>SEGURIDAD Y SISTEMAS INFORMÁTICOS, S.L.</t>
  </si>
  <si>
    <t>B81096190</t>
  </si>
  <si>
    <t>CANALINK-2022-001</t>
  </si>
  <si>
    <t>Servicios de prevención y control de plagas.</t>
  </si>
  <si>
    <t>90922000-6    Servicios de control de plagas</t>
  </si>
  <si>
    <t>Material consumible de oficina necesario para cumplir con las tareas administrativas cotidianas en los centros técnicos dependientes de la zona de Gran Canaria.</t>
  </si>
  <si>
    <t>30197000-6    Material de oficina de pequeña envergadura</t>
  </si>
  <si>
    <t>CANALINK-2022-012</t>
  </si>
  <si>
    <t>DIMANALANZA CANARIAS S.L.</t>
  </si>
  <si>
    <t>B35825678</t>
  </si>
  <si>
    <t>Suministro de material eléctrico de protección y medida, a fin de solucionar averías en los cuadros eléctricos de los centros cuyo mantenimiento depende de la zona de Gran Canaria, a saber, los centros de Nobel y Goro, en la isla de Gran Canaria, y el CALP, en la isla de la Palma.</t>
  </si>
  <si>
    <t>CANALINK-2022-013</t>
  </si>
  <si>
    <t>31210000-1 Aparatos eléctricos de conmutación o protección de circuitos eléctricos 31681410-0 Materiales eléctricos</t>
  </si>
  <si>
    <t>Mantenimiento correctivo de los servicios de seguridad CRA en el centro técnico de Marchena (Sevilla) a consecuencia de una incidencia en la central Galaxy.</t>
  </si>
  <si>
    <t>50000000-5 Servicios de reparación y mantenimiento 79710000-4 Servicios de seguridad</t>
  </si>
  <si>
    <t>CANALINK-2022-022</t>
  </si>
  <si>
    <t>CANALINK-2022-023</t>
  </si>
  <si>
    <t>Mantenimiento correctivo de los servicios de seguridad CRA y CCR en los centros técnicos de Marchena y Santa Justa (Sevilla) a consecuencia de una incidencia en las cámaras IP.</t>
  </si>
  <si>
    <t>Mantenimiento correctivo de los servicios de seguridad CRA en el centro técnico de Santa Justa (Sevilla) a consecuencia de una incidencia detectada al revisar las alarmas.</t>
  </si>
  <si>
    <t>CANALINK-2022-024</t>
  </si>
  <si>
    <t>CANALINK-2022-027</t>
  </si>
  <si>
    <t>Microondas para el centro técnico de Nobel sito en Las Palmas de Gran Canaria.</t>
  </si>
  <si>
    <t>39711362-4 Hornos de microondas</t>
  </si>
  <si>
    <t>CONFORAMA ESPAÑA, S.A.</t>
  </si>
  <si>
    <t>A79103222</t>
  </si>
  <si>
    <t>CANALINK-2022-028</t>
  </si>
  <si>
    <t xml:space="preserve">Suministro e instalación de material eléctrico para la ampliación de la capacidad de potencia 400A DC A+B del cliente MASMOVIL en la sala ubicada en el centro técnico de Nobel, sito en Las Palmas de Gran Canaria. </t>
  </si>
  <si>
    <t xml:space="preserve">31700000-3 Material electrónico, electromecánico y electrotécnico  </t>
  </si>
  <si>
    <t>CANALINK-2022-008</t>
  </si>
  <si>
    <t>Suministro de etiquetas para máquina etiquetadora marca BRADY.</t>
  </si>
  <si>
    <t>30192800-9    Etiquetas autoadhesivas</t>
  </si>
  <si>
    <t>SOTESA, S.L.</t>
  </si>
  <si>
    <t>B38106100</t>
  </si>
  <si>
    <t>CANALINK-2022-009</t>
  </si>
  <si>
    <t>Baterías de respaldo para centralitas</t>
  </si>
  <si>
    <t>31440000-2  Baterías</t>
  </si>
  <si>
    <t>CANARIAS EURO BATERÍAS, S.L.</t>
  </si>
  <si>
    <t>B35676261</t>
  </si>
  <si>
    <t>CANALINK-2022-029</t>
  </si>
  <si>
    <t>La publicación en el portal web de Infojobs de convocatorias de selección de personal.</t>
  </si>
  <si>
    <t>ADEVINTA SPAIN, S.L.U.</t>
  </si>
  <si>
    <t>B83411652</t>
  </si>
  <si>
    <t>CANALINK-2022-021</t>
  </si>
  <si>
    <t>Asesoramiento a fin de obtener una valoración global que complete los estudios e informes previos realizados respecto a la tasación de la sociedad “Cable Submarino de Canarias, S.A.”, de la cual Canarias Submarine Link, S.L.U. (en adelante CANALINK) posee el 42% de sus acciones.</t>
  </si>
  <si>
    <t>79419000-4 Servicios de consultoría en evaluación 79411000-8 Servicios generales de consultoría en gestión</t>
  </si>
  <si>
    <t>GESVALT SOCIEDAD DE TASACIÓN, S.A.</t>
  </si>
  <si>
    <t>CANALINK-2022-015</t>
  </si>
  <si>
    <t>Adquisición de licencias de software destinadas a preservar la seguridad perimetral de la red y los end-points en el ámbito geográfico de Andalucía.</t>
  </si>
  <si>
    <t>48730000-4  Paquetes de software de seguridad 48760000-3  Paquetes de software de protección antivirus</t>
  </si>
  <si>
    <t>Adquisición de licencias de software destinadas a preservar la seguridad perimetral de la red y los end-points en el ámbito geográfico de Canarias.</t>
  </si>
  <si>
    <t>CANALINK-2022-016</t>
  </si>
  <si>
    <t>Suministro de gasoil A para los depósitos exteriores de los grupos electrógenos de los centros técnicos del GORO y NOBEL, en la isla de Gran Canaria.</t>
  </si>
  <si>
    <t>09134100-8 Gasoil</t>
  </si>
  <si>
    <t>CANALINK-2022-017</t>
  </si>
  <si>
    <t>CANALINK-2022-014</t>
  </si>
  <si>
    <t>INSULAR DE PETROQUÍMICA Y COMBUSTIBLES, S.A.</t>
  </si>
  <si>
    <t>Suministro de material y productos de limpiezas de mano para desinfección.</t>
  </si>
  <si>
    <t>39830000-9 Productos de limpieza</t>
  </si>
  <si>
    <t>BRICOLAJE BRICOMAN, S.L.U.</t>
  </si>
  <si>
    <t>B84406289</t>
  </si>
  <si>
    <t>CANALINK-2022-018</t>
  </si>
  <si>
    <t xml:space="preserve">Suministro de rack repartidor, módulos de parcheo, bandejas de recogidas de cables y latiguillos de interconexión que serán utilizados para ejecutar las adecuaciones necesarias en el CT Equinix. </t>
  </si>
  <si>
    <t>32561000-3    Conexiones de fibra óptica 32562300-3   Cables de fibra óptica para transmisión de datos</t>
  </si>
  <si>
    <t>NEXANS IBERIA, S.L.</t>
  </si>
  <si>
    <t>B08359879</t>
  </si>
  <si>
    <t>CANALINK-2022-020</t>
  </si>
  <si>
    <t>A84685890</t>
  </si>
  <si>
    <t>FAYCANES, S.L.</t>
  </si>
  <si>
    <t>B35065036</t>
  </si>
  <si>
    <t>INSTALADORA QUINTANA,S.A.</t>
  </si>
  <si>
    <t>A35107325</t>
  </si>
  <si>
    <t>NEWSECURITECHNIC, S.A.</t>
  </si>
  <si>
    <t>A91157719</t>
  </si>
  <si>
    <t>A80884372</t>
  </si>
  <si>
    <t>INTEGRA TECNOLOGÍA Y COMUNICACIÓN DE CANARIAS, S.L.</t>
  </si>
  <si>
    <t>B38659074</t>
  </si>
  <si>
    <t>B38659075</t>
  </si>
  <si>
    <t>A35389360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</si>
</sst>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63B39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rgb="FF1B1D1C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333333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5" fillId="0" borderId="0" xfId="0" applyFont="1" applyAlignment="1">
      <alignment horizontal="justify" vertical="center"/>
    </xf>
    <xf numFmtId="2" fontId="0" fillId="0" borderId="0" xfId="0" applyNumberFormat="1"/>
    <xf numFmtId="0" fontId="4" fillId="0" borderId="0" xfId="0" applyFont="1"/>
    <xf numFmtId="0" fontId="7" fillId="0" borderId="0" xfId="0" applyFont="1"/>
    <xf numFmtId="0" fontId="2" fillId="0" borderId="0" xfId="0" applyFont="1" applyFill="1" applyBorder="1"/>
    <xf numFmtId="0" fontId="0" fillId="0" borderId="0" xfId="0" applyFill="1"/>
    <xf numFmtId="14" fontId="0" fillId="0" borderId="0" xfId="0" applyNumberFormat="1"/>
    <xf numFmtId="0" fontId="8" fillId="0" borderId="0" xfId="0" applyFont="1"/>
    <xf numFmtId="0" fontId="9" fillId="0" borderId="0" xfId="0" applyFont="1" applyAlignment="1">
      <alignment horizontal="justify" vertical="center"/>
    </xf>
    <xf numFmtId="0" fontId="10" fillId="0" borderId="0" xfId="0" applyFont="1"/>
    <xf numFmtId="2" fontId="10" fillId="0" borderId="0" xfId="1" applyNumberFormat="1" applyFont="1"/>
    <xf numFmtId="0" fontId="9" fillId="0" borderId="0" xfId="0" applyFont="1"/>
    <xf numFmtId="14" fontId="10" fillId="0" borderId="0" xfId="0" applyNumberFormat="1" applyFont="1"/>
    <xf numFmtId="0" fontId="0" fillId="0" borderId="0" xfId="0" applyFont="1"/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2" fontId="10" fillId="0" borderId="0" xfId="2" applyNumberFormat="1" applyFont="1"/>
    <xf numFmtId="0" fontId="3" fillId="0" borderId="0" xfId="0" applyFont="1" applyBorder="1"/>
    <xf numFmtId="0" fontId="11" fillId="0" borderId="0" xfId="0" applyFont="1"/>
    <xf numFmtId="2" fontId="3" fillId="0" borderId="0" xfId="1" applyNumberFormat="1" applyFont="1" applyBorder="1"/>
    <xf numFmtId="0" fontId="0" fillId="0" borderId="0" xfId="0" applyBorder="1"/>
    <xf numFmtId="0" fontId="3" fillId="0" borderId="0" xfId="0" applyFont="1" applyFill="1" applyBorder="1"/>
    <xf numFmtId="14" fontId="0" fillId="0" borderId="0" xfId="0" applyNumberFormat="1" applyBorder="1"/>
    <xf numFmtId="14" fontId="8" fillId="0" borderId="0" xfId="0" applyNumberFormat="1" applyFont="1"/>
    <xf numFmtId="49" fontId="8" fillId="0" borderId="0" xfId="0" applyNumberFormat="1" applyFont="1"/>
    <xf numFmtId="0" fontId="10" fillId="0" borderId="0" xfId="0" applyFont="1" applyFill="1"/>
    <xf numFmtId="44" fontId="3" fillId="0" borderId="0" xfId="2" applyFont="1"/>
    <xf numFmtId="0" fontId="12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2" fontId="12" fillId="2" borderId="1" xfId="0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14" fontId="7" fillId="3" borderId="0" xfId="0" applyNumberFormat="1" applyFont="1" applyFill="1"/>
    <xf numFmtId="2" fontId="6" fillId="3" borderId="0" xfId="0" applyNumberFormat="1" applyFont="1" applyFill="1"/>
    <xf numFmtId="0" fontId="7" fillId="3" borderId="0" xfId="0" applyFont="1" applyFill="1"/>
    <xf numFmtId="0" fontId="7" fillId="3" borderId="0" xfId="0" applyFont="1" applyFill="1" applyAlignment="1">
      <alignment horizontal="right"/>
    </xf>
    <xf numFmtId="0" fontId="6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justify" vertical="center"/>
    </xf>
    <xf numFmtId="0" fontId="7" fillId="3" borderId="0" xfId="0" applyNumberFormat="1" applyFont="1" applyFill="1" applyBorder="1"/>
    <xf numFmtId="0" fontId="17" fillId="3" borderId="0" xfId="0" applyFont="1" applyFill="1"/>
    <xf numFmtId="2" fontId="6" fillId="3" borderId="0" xfId="0" applyNumberFormat="1" applyFont="1" applyFill="1" applyProtection="1">
      <protection locked="0"/>
    </xf>
    <xf numFmtId="2" fontId="7" fillId="3" borderId="0" xfId="0" applyNumberFormat="1" applyFont="1" applyFill="1"/>
    <xf numFmtId="0" fontId="7" fillId="3" borderId="0" xfId="0" applyNumberFormat="1" applyFont="1" applyFill="1" applyAlignment="1">
      <alignment horizontal="right"/>
    </xf>
    <xf numFmtId="0" fontId="7" fillId="3" borderId="0" xfId="0" applyNumberFormat="1" applyFont="1" applyFill="1" applyBorder="1" applyAlignment="1">
      <alignment horizontal="right"/>
    </xf>
    <xf numFmtId="14" fontId="7" fillId="3" borderId="0" xfId="0" applyNumberFormat="1" applyFont="1" applyFill="1" applyAlignment="1">
      <alignment horizontal="right"/>
    </xf>
    <xf numFmtId="2" fontId="6" fillId="3" borderId="0" xfId="0" applyNumberFormat="1" applyFont="1" applyFill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icitaciones.es/branch/bate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tabSelected="1" zoomScale="88" zoomScaleNormal="88" workbookViewId="0">
      <selection activeCell="O7" sqref="O7"/>
    </sheetView>
  </sheetViews>
  <sheetFormatPr baseColWidth="10" defaultRowHeight="15" x14ac:dyDescent="0.25"/>
  <cols>
    <col min="1" max="1" width="18.85546875" bestFit="1" customWidth="1"/>
    <col min="2" max="2" width="6.28515625" customWidth="1"/>
    <col min="3" max="3" width="6.5703125" style="2" customWidth="1"/>
    <col min="4" max="4" width="11.42578125" style="2" customWidth="1"/>
    <col min="5" max="5" width="10.5703125" style="2" customWidth="1"/>
    <col min="6" max="6" width="53.85546875" customWidth="1"/>
    <col min="8" max="8" width="12.5703125" style="21" customWidth="1"/>
    <col min="9" max="9" width="2.85546875" customWidth="1"/>
    <col min="10" max="10" width="10.5703125" style="2" customWidth="1"/>
    <col min="11" max="11" width="10.7109375" style="9" customWidth="1"/>
    <col min="12" max="12" width="11.7109375" style="9" customWidth="1"/>
    <col min="13" max="13" width="9.42578125" customWidth="1"/>
    <col min="14" max="14" width="5" customWidth="1"/>
    <col min="15" max="15" width="4.85546875" customWidth="1"/>
    <col min="17" max="17" width="11.28515625" customWidth="1"/>
    <col min="18" max="18" width="40.42578125" customWidth="1"/>
    <col min="19" max="19" width="10.42578125" customWidth="1"/>
    <col min="20" max="20" width="17.28515625" customWidth="1"/>
  </cols>
  <sheetData>
    <row r="1" spans="1:21" s="38" customFormat="1" ht="54" customHeight="1" x14ac:dyDescent="0.2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5" t="s">
        <v>8</v>
      </c>
      <c r="J1" s="35" t="s">
        <v>9</v>
      </c>
      <c r="K1" s="37" t="s">
        <v>10</v>
      </c>
      <c r="L1" s="37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16</v>
      </c>
      <c r="R1" s="35" t="s">
        <v>17</v>
      </c>
      <c r="S1" s="35" t="s">
        <v>18</v>
      </c>
      <c r="T1" s="35" t="s">
        <v>19</v>
      </c>
      <c r="U1" s="35" t="s">
        <v>20</v>
      </c>
    </row>
    <row r="2" spans="1:21" s="43" customFormat="1" ht="44.25" customHeight="1" x14ac:dyDescent="0.25">
      <c r="A2" s="41" t="s">
        <v>105</v>
      </c>
      <c r="B2" s="43" t="s">
        <v>29</v>
      </c>
      <c r="C2" s="44" t="s">
        <v>21</v>
      </c>
      <c r="D2" s="44" t="s">
        <v>22</v>
      </c>
      <c r="E2" s="44" t="s">
        <v>23</v>
      </c>
      <c r="F2" s="45" t="s">
        <v>108</v>
      </c>
      <c r="G2" s="45" t="s">
        <v>109</v>
      </c>
      <c r="H2" s="41" t="s">
        <v>28</v>
      </c>
      <c r="J2" s="44" t="s">
        <v>25</v>
      </c>
      <c r="K2" s="40">
        <v>162.4</v>
      </c>
      <c r="L2" s="40">
        <v>157.35</v>
      </c>
      <c r="M2" s="43" t="s">
        <v>26</v>
      </c>
      <c r="N2" s="43" t="s">
        <v>27</v>
      </c>
      <c r="O2" s="40">
        <v>0.25</v>
      </c>
      <c r="P2" s="51">
        <v>4</v>
      </c>
      <c r="Q2" s="39">
        <v>44582</v>
      </c>
      <c r="R2" s="41" t="s">
        <v>110</v>
      </c>
      <c r="S2" s="41" t="s">
        <v>111</v>
      </c>
      <c r="T2" s="40">
        <v>162.4</v>
      </c>
      <c r="U2" s="40">
        <v>157.35</v>
      </c>
    </row>
    <row r="3" spans="1:21" s="43" customFormat="1" ht="72" x14ac:dyDescent="0.25">
      <c r="A3" s="41" t="s">
        <v>35</v>
      </c>
      <c r="B3" s="43" t="s">
        <v>29</v>
      </c>
      <c r="C3" s="44" t="s">
        <v>21</v>
      </c>
      <c r="D3" s="44" t="s">
        <v>22</v>
      </c>
      <c r="E3" s="44" t="s">
        <v>23</v>
      </c>
      <c r="F3" s="45" t="s">
        <v>34</v>
      </c>
      <c r="G3" s="45" t="s">
        <v>37</v>
      </c>
      <c r="H3" s="41" t="s">
        <v>24</v>
      </c>
      <c r="J3" s="44" t="s">
        <v>25</v>
      </c>
      <c r="K3" s="40">
        <v>160.5</v>
      </c>
      <c r="L3" s="40">
        <v>150</v>
      </c>
      <c r="M3" s="43" t="s">
        <v>26</v>
      </c>
      <c r="N3" s="43" t="s">
        <v>27</v>
      </c>
      <c r="O3" s="40">
        <v>0.01</v>
      </c>
      <c r="P3" s="42">
        <v>2</v>
      </c>
      <c r="Q3" s="39">
        <v>44587</v>
      </c>
      <c r="R3" s="41" t="s">
        <v>38</v>
      </c>
      <c r="S3" s="41" t="s">
        <v>39</v>
      </c>
      <c r="T3" s="40">
        <v>160.5</v>
      </c>
      <c r="U3" s="40">
        <v>150</v>
      </c>
    </row>
    <row r="4" spans="1:21" s="43" customFormat="1" ht="72" x14ac:dyDescent="0.25">
      <c r="A4" s="41" t="s">
        <v>35</v>
      </c>
      <c r="B4" s="43" t="s">
        <v>29</v>
      </c>
      <c r="C4" s="44" t="s">
        <v>21</v>
      </c>
      <c r="D4" s="44" t="s">
        <v>22</v>
      </c>
      <c r="E4" s="44" t="s">
        <v>23</v>
      </c>
      <c r="F4" s="45" t="s">
        <v>34</v>
      </c>
      <c r="G4" s="45" t="s">
        <v>37</v>
      </c>
      <c r="H4" s="41" t="s">
        <v>24</v>
      </c>
      <c r="J4" s="44" t="s">
        <v>25</v>
      </c>
      <c r="K4" s="40">
        <v>153.01</v>
      </c>
      <c r="L4" s="40">
        <v>143</v>
      </c>
      <c r="M4" s="43" t="s">
        <v>26</v>
      </c>
      <c r="N4" s="43" t="s">
        <v>27</v>
      </c>
      <c r="O4" s="40">
        <v>0.01</v>
      </c>
      <c r="P4" s="42">
        <v>2</v>
      </c>
      <c r="Q4" s="39">
        <v>44587</v>
      </c>
      <c r="R4" s="41" t="s">
        <v>40</v>
      </c>
      <c r="S4" s="41" t="s">
        <v>41</v>
      </c>
      <c r="T4" s="40">
        <v>153.01</v>
      </c>
      <c r="U4" s="40">
        <v>143</v>
      </c>
    </row>
    <row r="5" spans="1:21" s="43" customFormat="1" ht="48" x14ac:dyDescent="0.25">
      <c r="A5" s="41" t="s">
        <v>80</v>
      </c>
      <c r="B5" s="43" t="s">
        <v>29</v>
      </c>
      <c r="C5" s="44" t="s">
        <v>21</v>
      </c>
      <c r="D5" s="44" t="s">
        <v>22</v>
      </c>
      <c r="E5" s="44" t="s">
        <v>23</v>
      </c>
      <c r="F5" s="45" t="s">
        <v>81</v>
      </c>
      <c r="G5" s="45" t="s">
        <v>82</v>
      </c>
      <c r="H5" s="41" t="s">
        <v>28</v>
      </c>
      <c r="J5" s="44" t="s">
        <v>25</v>
      </c>
      <c r="K5" s="40">
        <v>943.74</v>
      </c>
      <c r="L5" s="40">
        <v>882</v>
      </c>
      <c r="M5" s="43" t="s">
        <v>26</v>
      </c>
      <c r="N5" s="43" t="s">
        <v>27</v>
      </c>
      <c r="O5" s="40">
        <v>0.01</v>
      </c>
      <c r="P5" s="50">
        <v>2</v>
      </c>
      <c r="Q5" s="39">
        <v>44600</v>
      </c>
      <c r="R5" s="41" t="s">
        <v>83</v>
      </c>
      <c r="S5" s="41" t="s">
        <v>84</v>
      </c>
      <c r="T5" s="40">
        <v>943.74</v>
      </c>
      <c r="U5" s="40">
        <v>882</v>
      </c>
    </row>
    <row r="6" spans="1:21" s="43" customFormat="1" ht="24" x14ac:dyDescent="0.25">
      <c r="A6" s="41" t="s">
        <v>85</v>
      </c>
      <c r="B6" s="43" t="s">
        <v>29</v>
      </c>
      <c r="C6" s="44" t="s">
        <v>21</v>
      </c>
      <c r="D6" s="44" t="s">
        <v>22</v>
      </c>
      <c r="E6" s="44" t="s">
        <v>23</v>
      </c>
      <c r="F6" s="45" t="s">
        <v>86</v>
      </c>
      <c r="G6" s="45" t="s">
        <v>87</v>
      </c>
      <c r="H6" s="41" t="s">
        <v>28</v>
      </c>
      <c r="J6" s="44" t="s">
        <v>25</v>
      </c>
      <c r="K6" s="40">
        <v>266.43</v>
      </c>
      <c r="L6" s="40">
        <v>249</v>
      </c>
      <c r="M6" s="43" t="s">
        <v>26</v>
      </c>
      <c r="N6" s="43" t="s">
        <v>27</v>
      </c>
      <c r="O6" s="40">
        <v>0.25</v>
      </c>
      <c r="P6" s="50">
        <v>3</v>
      </c>
      <c r="Q6" s="39">
        <v>44601</v>
      </c>
      <c r="R6" s="41" t="s">
        <v>88</v>
      </c>
      <c r="S6" s="41" t="s">
        <v>89</v>
      </c>
      <c r="T6" s="40">
        <v>266.43</v>
      </c>
      <c r="U6" s="40">
        <v>249</v>
      </c>
    </row>
    <row r="7" spans="1:21" s="43" customFormat="1" ht="108" x14ac:dyDescent="0.25">
      <c r="A7" s="41" t="s">
        <v>42</v>
      </c>
      <c r="B7" s="43" t="s">
        <v>29</v>
      </c>
      <c r="C7" s="44" t="s">
        <v>21</v>
      </c>
      <c r="D7" s="44" t="s">
        <v>22</v>
      </c>
      <c r="E7" s="44" t="s">
        <v>23</v>
      </c>
      <c r="F7" s="45" t="s">
        <v>43</v>
      </c>
      <c r="G7" s="45" t="s">
        <v>44</v>
      </c>
      <c r="H7" s="41" t="s">
        <v>28</v>
      </c>
      <c r="J7" s="44" t="s">
        <v>25</v>
      </c>
      <c r="K7" s="40">
        <v>598.27</v>
      </c>
      <c r="L7" s="40">
        <v>559.13</v>
      </c>
      <c r="M7" s="43" t="s">
        <v>26</v>
      </c>
      <c r="N7" s="43" t="s">
        <v>27</v>
      </c>
      <c r="O7" s="40">
        <v>1</v>
      </c>
      <c r="P7" s="42">
        <v>2</v>
      </c>
      <c r="Q7" s="39">
        <v>44603</v>
      </c>
      <c r="R7" s="41" t="s">
        <v>45</v>
      </c>
      <c r="S7" s="41" t="s">
        <v>118</v>
      </c>
      <c r="T7" s="40">
        <v>598.27</v>
      </c>
      <c r="U7" s="40">
        <v>559.13</v>
      </c>
    </row>
    <row r="8" spans="1:21" ht="36" x14ac:dyDescent="0.25">
      <c r="A8" s="41" t="s">
        <v>106</v>
      </c>
      <c r="B8" s="43" t="s">
        <v>29</v>
      </c>
      <c r="C8" s="44" t="s">
        <v>21</v>
      </c>
      <c r="D8" s="44" t="s">
        <v>22</v>
      </c>
      <c r="E8" s="44" t="s">
        <v>23</v>
      </c>
      <c r="F8" s="45" t="s">
        <v>103</v>
      </c>
      <c r="G8" s="45" t="s">
        <v>104</v>
      </c>
      <c r="H8" s="41" t="s">
        <v>28</v>
      </c>
      <c r="I8" s="43"/>
      <c r="J8" s="44" t="s">
        <v>25</v>
      </c>
      <c r="K8" s="40">
        <v>616</v>
      </c>
      <c r="L8" s="40">
        <v>616</v>
      </c>
      <c r="M8" s="43" t="s">
        <v>26</v>
      </c>
      <c r="N8" s="43" t="s">
        <v>27</v>
      </c>
      <c r="O8" s="40">
        <v>0.01</v>
      </c>
      <c r="P8" s="51">
        <v>1</v>
      </c>
      <c r="Q8" s="39">
        <v>44608</v>
      </c>
      <c r="R8" s="41" t="s">
        <v>107</v>
      </c>
      <c r="S8" s="41" t="s">
        <v>129</v>
      </c>
      <c r="T8" s="40">
        <v>616</v>
      </c>
      <c r="U8" s="40">
        <v>616</v>
      </c>
    </row>
    <row r="9" spans="1:21" s="43" customFormat="1" ht="48" x14ac:dyDescent="0.25">
      <c r="A9" s="41" t="s">
        <v>54</v>
      </c>
      <c r="B9" s="43" t="s">
        <v>29</v>
      </c>
      <c r="C9" s="44" t="s">
        <v>21</v>
      </c>
      <c r="D9" s="44" t="s">
        <v>22</v>
      </c>
      <c r="E9" s="44" t="s">
        <v>23</v>
      </c>
      <c r="F9" s="45" t="s">
        <v>55</v>
      </c>
      <c r="G9" s="45" t="s">
        <v>56</v>
      </c>
      <c r="H9" s="41" t="s">
        <v>24</v>
      </c>
      <c r="J9" s="44" t="s">
        <v>25</v>
      </c>
      <c r="K9" s="40">
        <v>1043.25</v>
      </c>
      <c r="L9" s="40">
        <v>975</v>
      </c>
      <c r="M9" s="43" t="s">
        <v>26</v>
      </c>
      <c r="N9" s="43" t="s">
        <v>27</v>
      </c>
      <c r="O9" s="40">
        <v>0.5</v>
      </c>
      <c r="P9" s="42">
        <v>5</v>
      </c>
      <c r="Q9" s="39">
        <v>44622</v>
      </c>
      <c r="R9" s="41" t="s">
        <v>119</v>
      </c>
      <c r="S9" s="41" t="s">
        <v>120</v>
      </c>
      <c r="T9" s="40">
        <v>1043.25</v>
      </c>
      <c r="U9" s="40">
        <v>975</v>
      </c>
    </row>
    <row r="10" spans="1:21" s="43" customFormat="1" ht="120" x14ac:dyDescent="0.25">
      <c r="A10" s="41" t="s">
        <v>112</v>
      </c>
      <c r="B10" s="43" t="s">
        <v>29</v>
      </c>
      <c r="C10" s="44" t="s">
        <v>21</v>
      </c>
      <c r="D10" s="44" t="s">
        <v>22</v>
      </c>
      <c r="E10" s="44" t="s">
        <v>23</v>
      </c>
      <c r="F10" s="45" t="s">
        <v>113</v>
      </c>
      <c r="G10" s="45" t="s">
        <v>114</v>
      </c>
      <c r="H10" s="41" t="s">
        <v>28</v>
      </c>
      <c r="J10" s="44" t="s">
        <v>25</v>
      </c>
      <c r="K10" s="40">
        <v>7397.46</v>
      </c>
      <c r="L10" s="40">
        <v>6113.6</v>
      </c>
      <c r="M10" s="43" t="s">
        <v>26</v>
      </c>
      <c r="N10" s="43" t="s">
        <v>27</v>
      </c>
      <c r="O10" s="40">
        <v>2.5</v>
      </c>
      <c r="P10" s="51">
        <v>3</v>
      </c>
      <c r="Q10" s="39">
        <v>44630</v>
      </c>
      <c r="R10" s="41" t="s">
        <v>115</v>
      </c>
      <c r="S10" s="41" t="s">
        <v>116</v>
      </c>
      <c r="T10" s="40">
        <v>7397.46</v>
      </c>
      <c r="U10" s="40">
        <v>6113.6</v>
      </c>
    </row>
    <row r="11" spans="1:21" s="43" customFormat="1" ht="108" x14ac:dyDescent="0.25">
      <c r="A11" s="41" t="s">
        <v>98</v>
      </c>
      <c r="B11" s="43" t="s">
        <v>29</v>
      </c>
      <c r="C11" s="44" t="s">
        <v>21</v>
      </c>
      <c r="D11" s="44" t="s">
        <v>22</v>
      </c>
      <c r="E11" s="44" t="s">
        <v>23</v>
      </c>
      <c r="F11" s="45" t="s">
        <v>99</v>
      </c>
      <c r="G11" s="45" t="s">
        <v>100</v>
      </c>
      <c r="H11" s="41" t="s">
        <v>28</v>
      </c>
      <c r="J11" s="44" t="s">
        <v>25</v>
      </c>
      <c r="K11" s="40">
        <v>10403.1</v>
      </c>
      <c r="L11" s="40">
        <v>9722.52</v>
      </c>
      <c r="M11" s="43" t="s">
        <v>26</v>
      </c>
      <c r="N11" s="43" t="s">
        <v>27</v>
      </c>
      <c r="O11" s="40">
        <v>0.01</v>
      </c>
      <c r="P11" s="51">
        <v>3</v>
      </c>
      <c r="Q11" s="39">
        <v>44649</v>
      </c>
      <c r="R11" s="41" t="s">
        <v>126</v>
      </c>
      <c r="S11" s="41" t="s">
        <v>127</v>
      </c>
      <c r="T11" s="40">
        <v>10403.1</v>
      </c>
      <c r="U11" s="40">
        <v>9722.52</v>
      </c>
    </row>
    <row r="12" spans="1:21" s="43" customFormat="1" ht="108" x14ac:dyDescent="0.25">
      <c r="A12" s="41" t="s">
        <v>102</v>
      </c>
      <c r="B12" s="43" t="s">
        <v>29</v>
      </c>
      <c r="C12" s="44" t="s">
        <v>21</v>
      </c>
      <c r="D12" s="44" t="s">
        <v>22</v>
      </c>
      <c r="E12" s="44" t="s">
        <v>23</v>
      </c>
      <c r="F12" s="45" t="s">
        <v>101</v>
      </c>
      <c r="G12" s="45" t="s">
        <v>100</v>
      </c>
      <c r="H12" s="41" t="s">
        <v>28</v>
      </c>
      <c r="J12" s="44" t="s">
        <v>25</v>
      </c>
      <c r="K12" s="40">
        <v>12462.89</v>
      </c>
      <c r="L12" s="40">
        <v>11647.56</v>
      </c>
      <c r="M12" s="43" t="s">
        <v>26</v>
      </c>
      <c r="N12" s="43" t="s">
        <v>27</v>
      </c>
      <c r="O12" s="40">
        <v>0.01</v>
      </c>
      <c r="P12" s="51">
        <v>3</v>
      </c>
      <c r="Q12" s="39">
        <v>44649</v>
      </c>
      <c r="R12" s="41" t="s">
        <v>126</v>
      </c>
      <c r="S12" s="41" t="s">
        <v>128</v>
      </c>
      <c r="T12" s="40">
        <v>12462.89</v>
      </c>
      <c r="U12" s="40">
        <v>11647.56</v>
      </c>
    </row>
    <row r="13" spans="1:21" s="43" customFormat="1" ht="120" x14ac:dyDescent="0.25">
      <c r="A13" s="41" t="s">
        <v>94</v>
      </c>
      <c r="B13" s="43" t="s">
        <v>29</v>
      </c>
      <c r="C13" s="44" t="s">
        <v>21</v>
      </c>
      <c r="D13" s="44" t="s">
        <v>22</v>
      </c>
      <c r="E13" s="44" t="s">
        <v>23</v>
      </c>
      <c r="F13" s="45" t="s">
        <v>95</v>
      </c>
      <c r="G13" s="45" t="s">
        <v>96</v>
      </c>
      <c r="H13" s="41" t="s">
        <v>24</v>
      </c>
      <c r="J13" s="44" t="s">
        <v>25</v>
      </c>
      <c r="K13" s="40">
        <v>4815</v>
      </c>
      <c r="L13" s="40">
        <v>4500</v>
      </c>
      <c r="M13" s="43" t="s">
        <v>26</v>
      </c>
      <c r="N13" s="43" t="s">
        <v>27</v>
      </c>
      <c r="O13" s="40">
        <v>0.2</v>
      </c>
      <c r="P13" s="42">
        <v>1</v>
      </c>
      <c r="Q13" s="39">
        <v>44651</v>
      </c>
      <c r="R13" s="41" t="s">
        <v>97</v>
      </c>
      <c r="S13" s="41" t="s">
        <v>125</v>
      </c>
      <c r="T13" s="40">
        <v>4815</v>
      </c>
      <c r="U13" s="40">
        <v>4500</v>
      </c>
    </row>
    <row r="14" spans="1:21" s="43" customFormat="1" ht="48" x14ac:dyDescent="0.25">
      <c r="A14" s="41" t="s">
        <v>117</v>
      </c>
      <c r="B14" s="43" t="s">
        <v>29</v>
      </c>
      <c r="C14" s="44" t="s">
        <v>21</v>
      </c>
      <c r="D14" s="44" t="s">
        <v>22</v>
      </c>
      <c r="E14" s="44" t="s">
        <v>23</v>
      </c>
      <c r="F14" s="47" t="s">
        <v>30</v>
      </c>
      <c r="G14" s="45" t="s">
        <v>31</v>
      </c>
      <c r="H14" s="41" t="s">
        <v>24</v>
      </c>
      <c r="J14" s="44" t="s">
        <v>25</v>
      </c>
      <c r="K14" s="48">
        <v>300</v>
      </c>
      <c r="L14" s="40">
        <v>300</v>
      </c>
      <c r="M14" s="43" t="s">
        <v>26</v>
      </c>
      <c r="N14" s="43" t="s">
        <v>27</v>
      </c>
      <c r="O14" s="49">
        <v>12</v>
      </c>
      <c r="P14" s="42">
        <v>1</v>
      </c>
      <c r="Q14" s="39">
        <v>44657</v>
      </c>
      <c r="R14" s="41" t="s">
        <v>32</v>
      </c>
      <c r="S14" s="41" t="s">
        <v>33</v>
      </c>
      <c r="T14" s="48">
        <v>300</v>
      </c>
      <c r="U14" s="40">
        <v>300</v>
      </c>
    </row>
    <row r="15" spans="1:21" s="43" customFormat="1" ht="84" x14ac:dyDescent="0.25">
      <c r="A15" s="41" t="s">
        <v>68</v>
      </c>
      <c r="B15" s="43" t="s">
        <v>29</v>
      </c>
      <c r="C15" s="44" t="s">
        <v>21</v>
      </c>
      <c r="D15" s="44" t="s">
        <v>22</v>
      </c>
      <c r="E15" s="44" t="s">
        <v>23</v>
      </c>
      <c r="F15" s="45" t="s">
        <v>69</v>
      </c>
      <c r="G15" s="45" t="s">
        <v>66</v>
      </c>
      <c r="H15" s="41" t="s">
        <v>24</v>
      </c>
      <c r="J15" s="44" t="s">
        <v>25</v>
      </c>
      <c r="K15" s="40">
        <v>36.299999999999997</v>
      </c>
      <c r="L15" s="40">
        <v>30</v>
      </c>
      <c r="M15" s="43" t="s">
        <v>26</v>
      </c>
      <c r="N15" s="43" t="s">
        <v>27</v>
      </c>
      <c r="O15" s="40">
        <v>0.01</v>
      </c>
      <c r="P15" s="42">
        <v>1</v>
      </c>
      <c r="Q15" s="39">
        <v>44657</v>
      </c>
      <c r="R15" s="41" t="s">
        <v>123</v>
      </c>
      <c r="S15" s="41" t="s">
        <v>124</v>
      </c>
      <c r="T15" s="40">
        <v>36.299999999999997</v>
      </c>
      <c r="U15" s="40">
        <v>30</v>
      </c>
    </row>
    <row r="16" spans="1:21" s="43" customFormat="1" ht="60" x14ac:dyDescent="0.25">
      <c r="A16" s="41" t="s">
        <v>59</v>
      </c>
      <c r="B16" s="43" t="s">
        <v>29</v>
      </c>
      <c r="C16" s="44" t="s">
        <v>21</v>
      </c>
      <c r="D16" s="44" t="s">
        <v>22</v>
      </c>
      <c r="E16" s="44" t="s">
        <v>23</v>
      </c>
      <c r="F16" s="45" t="s">
        <v>57</v>
      </c>
      <c r="G16" s="45" t="s">
        <v>58</v>
      </c>
      <c r="H16" s="41" t="s">
        <v>28</v>
      </c>
      <c r="J16" s="44" t="s">
        <v>25</v>
      </c>
      <c r="K16" s="40">
        <v>362.72</v>
      </c>
      <c r="L16" s="40">
        <v>340.43</v>
      </c>
      <c r="M16" s="43" t="s">
        <v>26</v>
      </c>
      <c r="N16" s="43" t="s">
        <v>27</v>
      </c>
      <c r="O16" s="40">
        <v>1</v>
      </c>
      <c r="P16" s="50">
        <v>4</v>
      </c>
      <c r="Q16" s="39">
        <v>44662</v>
      </c>
      <c r="R16" s="41" t="s">
        <v>60</v>
      </c>
      <c r="S16" s="41" t="s">
        <v>61</v>
      </c>
      <c r="T16" s="40">
        <v>410.29</v>
      </c>
      <c r="U16" s="40">
        <v>346.25</v>
      </c>
    </row>
    <row r="17" spans="1:21" s="43" customFormat="1" ht="84" x14ac:dyDescent="0.25">
      <c r="A17" s="41" t="s">
        <v>67</v>
      </c>
      <c r="B17" s="43" t="s">
        <v>29</v>
      </c>
      <c r="C17" s="44" t="s">
        <v>21</v>
      </c>
      <c r="D17" s="44" t="s">
        <v>22</v>
      </c>
      <c r="E17" s="44" t="s">
        <v>23</v>
      </c>
      <c r="F17" s="45" t="s">
        <v>65</v>
      </c>
      <c r="G17" s="45" t="s">
        <v>66</v>
      </c>
      <c r="H17" s="41" t="s">
        <v>24</v>
      </c>
      <c r="J17" s="44" t="s">
        <v>25</v>
      </c>
      <c r="K17" s="40">
        <v>178.53</v>
      </c>
      <c r="L17" s="40">
        <v>147.55000000000001</v>
      </c>
      <c r="M17" s="43" t="s">
        <v>26</v>
      </c>
      <c r="N17" s="43" t="s">
        <v>27</v>
      </c>
      <c r="O17" s="40">
        <v>0.01</v>
      </c>
      <c r="P17" s="42">
        <v>1</v>
      </c>
      <c r="Q17" s="39">
        <v>44662</v>
      </c>
      <c r="R17" s="41" t="s">
        <v>123</v>
      </c>
      <c r="S17" s="41" t="s">
        <v>124</v>
      </c>
      <c r="T17" s="40">
        <v>178.53</v>
      </c>
      <c r="U17" s="40">
        <v>147.55000000000001</v>
      </c>
    </row>
    <row r="18" spans="1:21" s="43" customFormat="1" ht="84" x14ac:dyDescent="0.25">
      <c r="A18" s="41" t="s">
        <v>71</v>
      </c>
      <c r="B18" s="43" t="s">
        <v>29</v>
      </c>
      <c r="C18" s="44" t="s">
        <v>21</v>
      </c>
      <c r="D18" s="44" t="s">
        <v>22</v>
      </c>
      <c r="E18" s="44" t="s">
        <v>23</v>
      </c>
      <c r="F18" s="45" t="s">
        <v>70</v>
      </c>
      <c r="G18" s="45" t="s">
        <v>66</v>
      </c>
      <c r="H18" s="41" t="s">
        <v>24</v>
      </c>
      <c r="J18" s="44" t="s">
        <v>25</v>
      </c>
      <c r="K18" s="40">
        <v>109.5</v>
      </c>
      <c r="L18" s="40">
        <v>90.5</v>
      </c>
      <c r="M18" s="43" t="s">
        <v>26</v>
      </c>
      <c r="N18" s="43" t="s">
        <v>27</v>
      </c>
      <c r="O18" s="40">
        <v>0.01</v>
      </c>
      <c r="P18" s="42">
        <v>1</v>
      </c>
      <c r="Q18" s="39">
        <v>44662</v>
      </c>
      <c r="R18" s="41" t="s">
        <v>123</v>
      </c>
      <c r="S18" s="41" t="s">
        <v>124</v>
      </c>
      <c r="T18" s="40">
        <v>109.51</v>
      </c>
      <c r="U18" s="40">
        <v>90.5</v>
      </c>
    </row>
    <row r="19" spans="1:21" s="43" customFormat="1" ht="72" x14ac:dyDescent="0.25">
      <c r="A19" s="41" t="s">
        <v>47</v>
      </c>
      <c r="B19" s="43" t="s">
        <v>29</v>
      </c>
      <c r="C19" s="44" t="s">
        <v>21</v>
      </c>
      <c r="D19" s="44" t="s">
        <v>22</v>
      </c>
      <c r="E19" s="44" t="s">
        <v>23</v>
      </c>
      <c r="F19" s="45" t="s">
        <v>46</v>
      </c>
      <c r="G19" s="45" t="s">
        <v>37</v>
      </c>
      <c r="H19" s="41" t="s">
        <v>24</v>
      </c>
      <c r="J19" s="44" t="s">
        <v>25</v>
      </c>
      <c r="K19" s="40">
        <v>160.5</v>
      </c>
      <c r="L19" s="40">
        <v>150</v>
      </c>
      <c r="M19" s="43" t="s">
        <v>26</v>
      </c>
      <c r="N19" s="43" t="s">
        <v>27</v>
      </c>
      <c r="O19" s="40">
        <v>0.01</v>
      </c>
      <c r="P19" s="42">
        <v>2</v>
      </c>
      <c r="Q19" s="39">
        <v>44678</v>
      </c>
      <c r="R19" s="41" t="s">
        <v>38</v>
      </c>
      <c r="S19" s="41" t="s">
        <v>39</v>
      </c>
      <c r="T19" s="40">
        <v>160.5</v>
      </c>
      <c r="U19" s="40">
        <v>150</v>
      </c>
    </row>
    <row r="20" spans="1:21" s="43" customFormat="1" ht="72" x14ac:dyDescent="0.25">
      <c r="A20" s="41" t="s">
        <v>48</v>
      </c>
      <c r="B20" s="43" t="s">
        <v>29</v>
      </c>
      <c r="C20" s="44" t="s">
        <v>21</v>
      </c>
      <c r="D20" s="44" t="s">
        <v>22</v>
      </c>
      <c r="E20" s="44" t="s">
        <v>23</v>
      </c>
      <c r="F20" s="45" t="s">
        <v>46</v>
      </c>
      <c r="G20" s="45" t="s">
        <v>37</v>
      </c>
      <c r="H20" s="41" t="s">
        <v>24</v>
      </c>
      <c r="J20" s="44" t="s">
        <v>25</v>
      </c>
      <c r="K20" s="40">
        <v>153.01</v>
      </c>
      <c r="L20" s="40">
        <v>143</v>
      </c>
      <c r="M20" s="43" t="s">
        <v>26</v>
      </c>
      <c r="N20" s="43" t="s">
        <v>27</v>
      </c>
      <c r="O20" s="40">
        <v>0.01</v>
      </c>
      <c r="P20" s="42">
        <v>2</v>
      </c>
      <c r="Q20" s="52">
        <v>44678</v>
      </c>
      <c r="R20" s="41" t="s">
        <v>40</v>
      </c>
      <c r="S20" s="41" t="s">
        <v>41</v>
      </c>
      <c r="T20" s="40">
        <v>153.01</v>
      </c>
      <c r="U20" s="40">
        <v>143</v>
      </c>
    </row>
    <row r="21" spans="1:21" s="43" customFormat="1" ht="120" x14ac:dyDescent="0.25">
      <c r="A21" s="41" t="s">
        <v>63</v>
      </c>
      <c r="B21" s="43" t="s">
        <v>29</v>
      </c>
      <c r="C21" s="44" t="s">
        <v>21</v>
      </c>
      <c r="D21" s="44" t="s">
        <v>22</v>
      </c>
      <c r="E21" s="44" t="s">
        <v>23</v>
      </c>
      <c r="F21" s="45" t="s">
        <v>62</v>
      </c>
      <c r="G21" s="45" t="s">
        <v>64</v>
      </c>
      <c r="H21" s="41" t="s">
        <v>28</v>
      </c>
      <c r="J21" s="44" t="s">
        <v>25</v>
      </c>
      <c r="K21" s="53">
        <v>4066.0309999999999</v>
      </c>
      <c r="L21" s="53">
        <v>3800.029</v>
      </c>
      <c r="M21" s="43" t="s">
        <v>26</v>
      </c>
      <c r="N21" s="43" t="s">
        <v>27</v>
      </c>
      <c r="O21" s="40">
        <v>1</v>
      </c>
      <c r="P21" s="42">
        <v>4</v>
      </c>
      <c r="Q21" s="39">
        <v>44678</v>
      </c>
      <c r="R21" s="41" t="s">
        <v>121</v>
      </c>
      <c r="S21" s="41" t="s">
        <v>122</v>
      </c>
      <c r="T21" s="40">
        <v>4066.0309999999999</v>
      </c>
      <c r="U21" s="40">
        <v>3800.02</v>
      </c>
    </row>
    <row r="22" spans="1:21" s="43" customFormat="1" ht="36" x14ac:dyDescent="0.25">
      <c r="A22" s="41" t="s">
        <v>72</v>
      </c>
      <c r="B22" s="43" t="s">
        <v>29</v>
      </c>
      <c r="C22" s="44" t="s">
        <v>21</v>
      </c>
      <c r="D22" s="44" t="s">
        <v>22</v>
      </c>
      <c r="E22" s="44" t="s">
        <v>23</v>
      </c>
      <c r="F22" s="45" t="s">
        <v>73</v>
      </c>
      <c r="G22" s="45" t="s">
        <v>74</v>
      </c>
      <c r="H22" s="41" t="s">
        <v>28</v>
      </c>
      <c r="J22" s="44" t="s">
        <v>25</v>
      </c>
      <c r="K22" s="40">
        <v>59.99</v>
      </c>
      <c r="L22" s="40">
        <v>59.99</v>
      </c>
      <c r="M22" s="43" t="s">
        <v>26</v>
      </c>
      <c r="N22" s="43" t="s">
        <v>27</v>
      </c>
      <c r="O22" s="40">
        <v>0.01</v>
      </c>
      <c r="P22" s="42">
        <v>3</v>
      </c>
      <c r="Q22" s="39">
        <v>44678</v>
      </c>
      <c r="R22" s="41" t="s">
        <v>75</v>
      </c>
      <c r="S22" s="41" t="s">
        <v>76</v>
      </c>
      <c r="T22" s="40">
        <v>59.99</v>
      </c>
      <c r="U22" s="40">
        <v>59.99</v>
      </c>
    </row>
    <row r="23" spans="1:21" s="43" customFormat="1" ht="84" x14ac:dyDescent="0.25">
      <c r="A23" s="41" t="s">
        <v>77</v>
      </c>
      <c r="B23" s="43" t="s">
        <v>29</v>
      </c>
      <c r="C23" s="44" t="s">
        <v>21</v>
      </c>
      <c r="D23" s="44" t="s">
        <v>22</v>
      </c>
      <c r="E23" s="44" t="s">
        <v>23</v>
      </c>
      <c r="F23" s="45" t="s">
        <v>78</v>
      </c>
      <c r="G23" s="45" t="s">
        <v>79</v>
      </c>
      <c r="H23" s="41" t="s">
        <v>28</v>
      </c>
      <c r="J23" s="44" t="s">
        <v>25</v>
      </c>
      <c r="K23" s="40">
        <v>7196.26</v>
      </c>
      <c r="L23" s="40">
        <v>7196.26</v>
      </c>
      <c r="M23" s="43" t="s">
        <v>26</v>
      </c>
      <c r="N23" s="43" t="s">
        <v>27</v>
      </c>
      <c r="O23" s="40">
        <v>2</v>
      </c>
      <c r="P23" s="46">
        <v>1</v>
      </c>
      <c r="Q23" s="39">
        <v>44678</v>
      </c>
      <c r="R23" s="41" t="s">
        <v>45</v>
      </c>
      <c r="S23" s="41" t="s">
        <v>118</v>
      </c>
      <c r="T23" s="40">
        <v>7196.26</v>
      </c>
      <c r="U23" s="40">
        <v>7196.26</v>
      </c>
    </row>
    <row r="24" spans="1:21" s="43" customFormat="1" ht="36" x14ac:dyDescent="0.25">
      <c r="A24" s="41" t="s">
        <v>90</v>
      </c>
      <c r="B24" s="43" t="s">
        <v>29</v>
      </c>
      <c r="C24" s="44" t="s">
        <v>21</v>
      </c>
      <c r="D24" s="44" t="s">
        <v>22</v>
      </c>
      <c r="E24" s="44" t="s">
        <v>23</v>
      </c>
      <c r="F24" s="45" t="s">
        <v>91</v>
      </c>
      <c r="G24" s="45" t="s">
        <v>36</v>
      </c>
      <c r="H24" s="41" t="s">
        <v>24</v>
      </c>
      <c r="J24" s="44" t="s">
        <v>25</v>
      </c>
      <c r="K24" s="40">
        <v>674.1</v>
      </c>
      <c r="L24" s="40">
        <v>630</v>
      </c>
      <c r="M24" s="43" t="s">
        <v>26</v>
      </c>
      <c r="N24" s="43" t="s">
        <v>27</v>
      </c>
      <c r="O24" s="40">
        <v>0.01</v>
      </c>
      <c r="P24" s="42">
        <v>1</v>
      </c>
      <c r="Q24" s="39">
        <v>44678</v>
      </c>
      <c r="R24" s="41" t="s">
        <v>92</v>
      </c>
      <c r="S24" s="41" t="s">
        <v>93</v>
      </c>
      <c r="T24" s="40">
        <v>674.1</v>
      </c>
      <c r="U24" s="40">
        <v>630</v>
      </c>
    </row>
    <row r="25" spans="1:21" s="43" customFormat="1" ht="60" x14ac:dyDescent="0.25">
      <c r="A25" s="41" t="s">
        <v>49</v>
      </c>
      <c r="B25" t="s">
        <v>29</v>
      </c>
      <c r="C25" s="2" t="s">
        <v>21</v>
      </c>
      <c r="D25" s="2" t="s">
        <v>22</v>
      </c>
      <c r="E25" s="2" t="s">
        <v>23</v>
      </c>
      <c r="F25" s="8" t="s">
        <v>50</v>
      </c>
      <c r="G25" s="8" t="s">
        <v>51</v>
      </c>
      <c r="H25" s="1" t="s">
        <v>28</v>
      </c>
      <c r="I25"/>
      <c r="J25" s="2" t="s">
        <v>25</v>
      </c>
      <c r="K25" s="9">
        <v>646.15</v>
      </c>
      <c r="L25" s="9">
        <v>646.15</v>
      </c>
      <c r="M25" t="s">
        <v>26</v>
      </c>
      <c r="N25" t="s">
        <v>27</v>
      </c>
      <c r="O25" s="9">
        <v>1</v>
      </c>
      <c r="P25" s="6">
        <v>1</v>
      </c>
      <c r="Q25" s="39">
        <v>44704</v>
      </c>
      <c r="R25" s="41" t="s">
        <v>52</v>
      </c>
      <c r="S25" s="41" t="s">
        <v>53</v>
      </c>
      <c r="T25" s="9">
        <v>646.15</v>
      </c>
      <c r="U25" s="9">
        <v>646.15</v>
      </c>
    </row>
    <row r="26" spans="1:21" x14ac:dyDescent="0.25">
      <c r="A26" s="1"/>
      <c r="F26" s="8"/>
      <c r="G26" s="10"/>
      <c r="H26" s="12"/>
      <c r="N26" s="13"/>
      <c r="Q26" s="14"/>
      <c r="R26" s="15"/>
      <c r="S26" s="15"/>
    </row>
    <row r="27" spans="1:21" x14ac:dyDescent="0.25">
      <c r="A27" s="1"/>
      <c r="F27" s="16"/>
      <c r="G27" s="10"/>
      <c r="H27" s="12"/>
      <c r="N27" s="13"/>
      <c r="Q27" s="14"/>
      <c r="R27" s="17"/>
      <c r="S27" s="17"/>
    </row>
    <row r="28" spans="1:21" x14ac:dyDescent="0.25">
      <c r="A28" s="1"/>
      <c r="F28" s="16"/>
      <c r="G28" s="4"/>
      <c r="H28" s="12"/>
      <c r="Q28" s="14"/>
      <c r="R28" s="17"/>
      <c r="S28" s="17"/>
    </row>
    <row r="29" spans="1:21" x14ac:dyDescent="0.25">
      <c r="A29" s="1"/>
      <c r="F29" s="16"/>
      <c r="G29" s="4"/>
      <c r="H29" s="12"/>
      <c r="L29" s="18"/>
      <c r="Q29" s="14"/>
      <c r="R29" s="17"/>
      <c r="S29" s="17"/>
    </row>
    <row r="30" spans="1:21" x14ac:dyDescent="0.25">
      <c r="A30" s="1"/>
      <c r="F30" s="16"/>
      <c r="G30" s="10"/>
      <c r="H30" s="12"/>
      <c r="Q30" s="14"/>
      <c r="R30" s="15"/>
      <c r="S30" s="15"/>
    </row>
    <row r="31" spans="1:21" x14ac:dyDescent="0.25">
      <c r="A31" s="1"/>
      <c r="F31" s="16"/>
      <c r="G31" s="19"/>
      <c r="H31" s="12"/>
      <c r="Q31" s="20"/>
      <c r="R31" s="17"/>
      <c r="S31" s="17"/>
    </row>
    <row r="32" spans="1:21" x14ac:dyDescent="0.25">
      <c r="A32" s="1"/>
      <c r="F32" s="16"/>
      <c r="G32" s="21"/>
      <c r="H32" s="12"/>
      <c r="Q32" s="14"/>
      <c r="R32" s="17"/>
      <c r="S32" s="17"/>
    </row>
    <row r="33" spans="1:19" x14ac:dyDescent="0.25">
      <c r="A33" s="1"/>
      <c r="F33" s="16"/>
      <c r="G33" s="4"/>
      <c r="H33" s="12"/>
      <c r="Q33" s="14"/>
      <c r="R33" s="17"/>
      <c r="S33" s="17"/>
    </row>
    <row r="34" spans="1:19" x14ac:dyDescent="0.25">
      <c r="A34" s="1"/>
      <c r="F34" s="3"/>
      <c r="G34" s="4"/>
      <c r="H34" s="12"/>
      <c r="Q34" s="14"/>
      <c r="R34" s="22"/>
      <c r="S34" s="17"/>
    </row>
    <row r="35" spans="1:19" x14ac:dyDescent="0.25">
      <c r="A35" s="1"/>
      <c r="F35" s="3"/>
      <c r="G35" s="4"/>
      <c r="H35" s="12"/>
      <c r="Q35" s="14"/>
      <c r="R35" s="22"/>
      <c r="S35" s="17"/>
    </row>
    <row r="36" spans="1:19" x14ac:dyDescent="0.25">
      <c r="A36" s="1"/>
      <c r="F36" s="3"/>
      <c r="G36" s="4"/>
      <c r="H36" s="12"/>
      <c r="Q36" s="14"/>
      <c r="R36" s="22"/>
      <c r="S36" s="17"/>
    </row>
    <row r="37" spans="1:19" x14ac:dyDescent="0.25">
      <c r="A37" s="1"/>
      <c r="F37" s="3"/>
      <c r="G37" s="4"/>
      <c r="H37" s="12"/>
      <c r="Q37" s="14"/>
      <c r="R37" s="22"/>
      <c r="S37" s="17"/>
    </row>
    <row r="38" spans="1:19" x14ac:dyDescent="0.25">
      <c r="A38" s="1"/>
      <c r="F38" s="3"/>
      <c r="G38" s="4"/>
      <c r="H38" s="12"/>
      <c r="Q38" s="20"/>
      <c r="R38" s="22"/>
      <c r="S38" s="17"/>
    </row>
    <row r="39" spans="1:19" x14ac:dyDescent="0.25">
      <c r="A39" s="1"/>
      <c r="F39" s="8"/>
      <c r="G39" s="4"/>
      <c r="H39" s="12"/>
      <c r="Q39" s="14"/>
      <c r="R39" s="22"/>
      <c r="S39" s="17"/>
    </row>
    <row r="40" spans="1:19" x14ac:dyDescent="0.25">
      <c r="A40" s="1"/>
      <c r="F40" s="3"/>
      <c r="G40" s="19"/>
      <c r="H40" s="12"/>
      <c r="Q40" s="14"/>
      <c r="R40" s="22"/>
      <c r="S40" s="17"/>
    </row>
    <row r="41" spans="1:19" x14ac:dyDescent="0.25">
      <c r="A41" s="1"/>
      <c r="F41" s="3"/>
      <c r="G41" s="19"/>
      <c r="H41" s="12"/>
      <c r="Q41" s="14"/>
      <c r="R41" s="23"/>
      <c r="S41" s="15"/>
    </row>
    <row r="42" spans="1:19" x14ac:dyDescent="0.25">
      <c r="A42" s="1"/>
      <c r="F42" s="3"/>
      <c r="G42" s="4"/>
      <c r="H42" s="12"/>
      <c r="M42" s="13"/>
      <c r="N42" s="13"/>
      <c r="Q42" s="14"/>
      <c r="R42" s="22"/>
      <c r="S42" s="17"/>
    </row>
    <row r="43" spans="1:19" x14ac:dyDescent="0.25">
      <c r="A43" s="1"/>
      <c r="F43" s="8"/>
      <c r="G43" s="19"/>
      <c r="H43" s="12"/>
      <c r="Q43" s="14"/>
      <c r="R43" s="22"/>
      <c r="S43" s="17"/>
    </row>
    <row r="44" spans="1:19" x14ac:dyDescent="0.25">
      <c r="A44" s="1"/>
      <c r="F44" s="8"/>
      <c r="G44" s="10"/>
      <c r="H44" s="12"/>
      <c r="Q44" s="14"/>
      <c r="R44" s="22"/>
      <c r="S44" s="17"/>
    </row>
    <row r="45" spans="1:19" x14ac:dyDescent="0.25">
      <c r="A45" s="1"/>
      <c r="F45" s="8"/>
      <c r="G45" s="4"/>
      <c r="H45" s="12"/>
      <c r="L45" s="24"/>
      <c r="Q45" s="14"/>
      <c r="R45" s="22"/>
      <c r="S45" s="17"/>
    </row>
    <row r="46" spans="1:19" x14ac:dyDescent="0.25">
      <c r="A46" s="1"/>
      <c r="F46" s="3"/>
      <c r="G46" s="4"/>
      <c r="H46" s="12"/>
      <c r="Q46" s="14"/>
      <c r="R46" s="22"/>
      <c r="S46" s="17"/>
    </row>
    <row r="47" spans="1:19" x14ac:dyDescent="0.25">
      <c r="A47" s="1"/>
      <c r="F47" s="8"/>
      <c r="G47" s="10"/>
      <c r="H47" s="12"/>
      <c r="Q47" s="14"/>
      <c r="R47" s="22"/>
      <c r="S47" s="17"/>
    </row>
    <row r="48" spans="1:19" x14ac:dyDescent="0.25">
      <c r="A48" s="1"/>
      <c r="F48" s="8"/>
      <c r="G48" s="4"/>
      <c r="H48" s="12"/>
      <c r="Q48" s="14"/>
      <c r="R48" s="22"/>
      <c r="S48" s="17"/>
    </row>
    <row r="49" spans="1:19" x14ac:dyDescent="0.25">
      <c r="A49" s="1"/>
      <c r="F49" s="8"/>
      <c r="G49" s="4"/>
      <c r="H49" s="12"/>
      <c r="Q49" s="14"/>
      <c r="R49" s="22"/>
      <c r="S49" s="17"/>
    </row>
    <row r="50" spans="1:19" x14ac:dyDescent="0.25">
      <c r="A50" s="1"/>
      <c r="F50" s="8"/>
      <c r="G50" s="19"/>
      <c r="H50" s="12"/>
      <c r="Q50" s="14"/>
      <c r="R50" s="22"/>
      <c r="S50" s="17"/>
    </row>
    <row r="51" spans="1:19" x14ac:dyDescent="0.25">
      <c r="A51" s="1"/>
      <c r="F51" s="8"/>
      <c r="G51" s="19"/>
      <c r="H51" s="12"/>
      <c r="Q51" s="20"/>
      <c r="R51" s="22"/>
      <c r="S51" s="17"/>
    </row>
    <row r="52" spans="1:19" x14ac:dyDescent="0.25">
      <c r="A52" s="1"/>
      <c r="F52" s="8"/>
      <c r="G52" s="19"/>
      <c r="H52" s="12"/>
      <c r="Q52" s="14"/>
      <c r="R52" s="22"/>
      <c r="S52" s="17"/>
    </row>
    <row r="53" spans="1:19" x14ac:dyDescent="0.25">
      <c r="A53" s="1"/>
      <c r="F53" s="8"/>
      <c r="G53" s="19"/>
      <c r="H53" s="12"/>
      <c r="Q53" s="14"/>
      <c r="R53" s="22"/>
      <c r="S53" s="17"/>
    </row>
    <row r="54" spans="1:19" x14ac:dyDescent="0.25">
      <c r="A54" s="1"/>
      <c r="F54" s="3"/>
      <c r="G54" s="4"/>
      <c r="H54" s="12"/>
      <c r="Q54" s="20"/>
      <c r="R54" s="22"/>
      <c r="S54" s="17"/>
    </row>
    <row r="55" spans="1:19" x14ac:dyDescent="0.25">
      <c r="A55" s="1"/>
      <c r="F55" s="8"/>
      <c r="G55" s="4"/>
      <c r="H55" s="12"/>
      <c r="Q55" s="20"/>
      <c r="R55" s="22"/>
      <c r="S55" s="17"/>
    </row>
    <row r="56" spans="1:19" x14ac:dyDescent="0.25">
      <c r="A56" s="1"/>
      <c r="F56" s="8"/>
      <c r="G56" s="4"/>
      <c r="H56" s="12"/>
      <c r="Q56" s="20"/>
      <c r="R56" s="22"/>
      <c r="S56" s="17"/>
    </row>
    <row r="57" spans="1:19" x14ac:dyDescent="0.25">
      <c r="A57" s="1"/>
      <c r="F57" s="3"/>
      <c r="G57" s="4"/>
      <c r="H57" s="12"/>
      <c r="Q57" s="14"/>
      <c r="R57" s="1"/>
      <c r="S57" s="25"/>
    </row>
    <row r="58" spans="1:19" x14ac:dyDescent="0.25">
      <c r="A58" s="1"/>
      <c r="F58" s="3"/>
      <c r="G58" s="4"/>
      <c r="H58" s="12"/>
      <c r="M58" s="13"/>
      <c r="N58" s="13"/>
      <c r="Q58" s="14"/>
      <c r="R58" s="1"/>
      <c r="S58" s="25"/>
    </row>
    <row r="59" spans="1:19" x14ac:dyDescent="0.25">
      <c r="A59" s="1"/>
      <c r="F59" s="8"/>
      <c r="G59" s="4"/>
      <c r="H59" s="12"/>
      <c r="Q59" s="14"/>
      <c r="R59" s="1"/>
      <c r="S59" s="25"/>
    </row>
    <row r="60" spans="1:19" x14ac:dyDescent="0.25">
      <c r="A60" s="1"/>
      <c r="F60" s="8"/>
      <c r="G60" s="4"/>
      <c r="H60" s="12"/>
      <c r="Q60" s="14"/>
      <c r="R60" s="1"/>
      <c r="S60" s="25"/>
    </row>
    <row r="61" spans="1:19" x14ac:dyDescent="0.25">
      <c r="A61" s="1"/>
      <c r="F61" s="8"/>
      <c r="G61" s="26"/>
      <c r="H61" s="12"/>
      <c r="L61" s="27"/>
      <c r="Q61" s="14"/>
      <c r="R61" s="1"/>
      <c r="S61" s="28"/>
    </row>
    <row r="62" spans="1:19" x14ac:dyDescent="0.25">
      <c r="A62" s="1"/>
      <c r="F62" s="8"/>
      <c r="G62" s="26"/>
      <c r="H62" s="12"/>
      <c r="Q62" s="14"/>
      <c r="R62" s="25"/>
      <c r="S62" s="29"/>
    </row>
    <row r="63" spans="1:19" x14ac:dyDescent="0.25">
      <c r="A63" s="1"/>
      <c r="F63" s="8"/>
      <c r="G63" s="26"/>
      <c r="H63" s="12"/>
      <c r="L63" s="5"/>
      <c r="Q63" s="14"/>
      <c r="R63" s="1"/>
      <c r="S63" s="1"/>
    </row>
    <row r="64" spans="1:19" x14ac:dyDescent="0.25">
      <c r="A64" s="1"/>
      <c r="F64" s="8"/>
      <c r="G64" s="4"/>
      <c r="H64" s="12"/>
      <c r="Q64" s="30"/>
      <c r="R64" s="1"/>
      <c r="S64" s="25"/>
    </row>
    <row r="65" spans="1:19" x14ac:dyDescent="0.25">
      <c r="A65" s="1"/>
      <c r="F65" s="3"/>
      <c r="G65" s="10"/>
      <c r="H65" s="12"/>
      <c r="Q65" s="31"/>
      <c r="R65" s="15"/>
      <c r="S65" s="15"/>
    </row>
    <row r="66" spans="1:19" x14ac:dyDescent="0.25">
      <c r="A66" s="1"/>
      <c r="F66" s="8"/>
      <c r="G66" s="4"/>
      <c r="H66" s="12"/>
      <c r="Q66" s="14"/>
      <c r="R66" s="15"/>
      <c r="S66" s="15"/>
    </row>
    <row r="67" spans="1:19" x14ac:dyDescent="0.25">
      <c r="A67" s="1"/>
      <c r="F67" s="3"/>
      <c r="G67" s="4"/>
      <c r="H67" s="12"/>
      <c r="Q67" s="14"/>
      <c r="R67" s="17"/>
      <c r="S67" s="32"/>
    </row>
    <row r="68" spans="1:19" x14ac:dyDescent="0.25">
      <c r="A68" s="1"/>
      <c r="F68" s="3"/>
      <c r="G68" s="4"/>
      <c r="H68" s="12"/>
      <c r="Q68" s="14"/>
      <c r="R68" s="17"/>
      <c r="S68" s="17"/>
    </row>
    <row r="69" spans="1:19" x14ac:dyDescent="0.25">
      <c r="A69" s="1"/>
      <c r="F69" s="3"/>
      <c r="G69" s="10"/>
      <c r="H69" s="12"/>
      <c r="Q69" s="20"/>
      <c r="R69" s="17"/>
      <c r="S69" s="17"/>
    </row>
    <row r="70" spans="1:19" x14ac:dyDescent="0.25">
      <c r="A70" s="1"/>
      <c r="F70" s="3"/>
      <c r="G70" s="10"/>
      <c r="H70" s="12"/>
      <c r="Q70" s="14"/>
      <c r="R70" s="17"/>
      <c r="S70" s="17"/>
    </row>
    <row r="71" spans="1:19" x14ac:dyDescent="0.25">
      <c r="A71" s="1"/>
      <c r="F71" s="8"/>
      <c r="G71" s="10"/>
      <c r="H71" s="12"/>
      <c r="Q71" s="14"/>
      <c r="R71" s="17"/>
      <c r="S71" s="17"/>
    </row>
    <row r="72" spans="1:19" x14ac:dyDescent="0.25">
      <c r="A72" s="1"/>
      <c r="F72" s="8"/>
      <c r="G72" s="4"/>
      <c r="H72" s="12"/>
      <c r="Q72" s="14"/>
      <c r="R72" s="17"/>
      <c r="S72" s="17"/>
    </row>
    <row r="73" spans="1:19" x14ac:dyDescent="0.25">
      <c r="A73" s="1"/>
      <c r="F73" s="8"/>
      <c r="G73" s="4"/>
      <c r="H73" s="12"/>
      <c r="Q73" s="14"/>
      <c r="R73" s="17"/>
      <c r="S73" s="17"/>
    </row>
    <row r="74" spans="1:19" x14ac:dyDescent="0.25">
      <c r="A74" s="1"/>
      <c r="F74" s="3"/>
      <c r="G74" s="4"/>
      <c r="H74" s="12"/>
      <c r="Q74" s="14"/>
      <c r="R74" s="17"/>
      <c r="S74" s="17"/>
    </row>
    <row r="75" spans="1:19" x14ac:dyDescent="0.25">
      <c r="A75" s="33"/>
      <c r="F75" s="3"/>
      <c r="G75" s="4"/>
      <c r="H75" s="12"/>
      <c r="Q75" s="14"/>
      <c r="R75" s="33"/>
      <c r="S75" s="33"/>
    </row>
    <row r="76" spans="1:19" x14ac:dyDescent="0.25">
      <c r="A76" s="33"/>
      <c r="F76" s="3"/>
      <c r="G76" s="4"/>
      <c r="H76" s="12"/>
      <c r="Q76" s="14"/>
      <c r="R76" s="33"/>
      <c r="S76" s="33"/>
    </row>
    <row r="77" spans="1:19" x14ac:dyDescent="0.25">
      <c r="A77" s="33"/>
      <c r="F77" s="3"/>
      <c r="G77" s="4"/>
      <c r="H77" s="12"/>
      <c r="Q77" s="14"/>
      <c r="R77" s="33"/>
      <c r="S77" s="33"/>
    </row>
    <row r="78" spans="1:19" x14ac:dyDescent="0.25">
      <c r="A78" s="33"/>
      <c r="F78" s="8"/>
      <c r="G78" s="19"/>
      <c r="H78" s="12"/>
      <c r="Q78" s="14"/>
      <c r="R78" s="1"/>
      <c r="S78" s="34"/>
    </row>
    <row r="79" spans="1:19" x14ac:dyDescent="0.25">
      <c r="A79" s="33"/>
      <c r="F79" s="8"/>
      <c r="G79" s="10"/>
      <c r="H79" s="12"/>
      <c r="Q79" s="14"/>
      <c r="R79" s="11"/>
      <c r="S79" s="1"/>
    </row>
    <row r="80" spans="1:19" x14ac:dyDescent="0.25">
      <c r="A80" s="1"/>
      <c r="F80" s="8"/>
      <c r="G80" s="4"/>
      <c r="H80" s="12"/>
      <c r="Q80" s="14"/>
      <c r="R80" s="11"/>
      <c r="S80" s="1"/>
    </row>
    <row r="81" spans="1:19" x14ac:dyDescent="0.25">
      <c r="A81" s="1"/>
      <c r="F81" s="8"/>
      <c r="G81" s="4"/>
      <c r="H81" s="12"/>
      <c r="Q81" s="7"/>
      <c r="R81" s="1"/>
      <c r="S81" s="1"/>
    </row>
    <row r="82" spans="1:19" x14ac:dyDescent="0.25">
      <c r="A82" s="1"/>
      <c r="F82" s="8"/>
      <c r="G82" s="4"/>
      <c r="H82" s="12"/>
      <c r="Q82" s="14"/>
      <c r="R82" s="1"/>
      <c r="S82" s="1"/>
    </row>
    <row r="83" spans="1:19" x14ac:dyDescent="0.25">
      <c r="F83" s="3"/>
    </row>
    <row r="84" spans="1:19" x14ac:dyDescent="0.25">
      <c r="F84" s="3"/>
    </row>
    <row r="85" spans="1:19" x14ac:dyDescent="0.25">
      <c r="F85" s="3"/>
    </row>
    <row r="86" spans="1:19" x14ac:dyDescent="0.25">
      <c r="F86" s="3"/>
    </row>
    <row r="87" spans="1:19" x14ac:dyDescent="0.25">
      <c r="F87" s="3"/>
    </row>
    <row r="88" spans="1:19" x14ac:dyDescent="0.25">
      <c r="F88" s="3"/>
    </row>
    <row r="89" spans="1:19" x14ac:dyDescent="0.25">
      <c r="F89" s="3"/>
    </row>
    <row r="90" spans="1:19" x14ac:dyDescent="0.25">
      <c r="F90" s="3"/>
    </row>
    <row r="91" spans="1:19" x14ac:dyDescent="0.25">
      <c r="F91" s="3"/>
    </row>
    <row r="92" spans="1:19" x14ac:dyDescent="0.25">
      <c r="C92"/>
      <c r="D92"/>
      <c r="E92"/>
      <c r="F92" s="3"/>
      <c r="H92"/>
      <c r="J92"/>
      <c r="K92"/>
      <c r="L92"/>
    </row>
    <row r="93" spans="1:19" x14ac:dyDescent="0.25">
      <c r="C93"/>
      <c r="D93"/>
      <c r="E93"/>
      <c r="F93" s="3"/>
      <c r="H93"/>
      <c r="J93"/>
      <c r="K93"/>
      <c r="L93"/>
    </row>
    <row r="94" spans="1:19" x14ac:dyDescent="0.25">
      <c r="C94"/>
      <c r="D94"/>
      <c r="E94"/>
      <c r="F94" s="3"/>
      <c r="H94"/>
      <c r="J94"/>
      <c r="K94"/>
      <c r="L94"/>
    </row>
    <row r="95" spans="1:19" x14ac:dyDescent="0.25">
      <c r="C95"/>
      <c r="D95"/>
      <c r="E95"/>
      <c r="F95" s="3"/>
      <c r="H95"/>
      <c r="J95"/>
      <c r="K95"/>
      <c r="L95"/>
    </row>
    <row r="96" spans="1:19" x14ac:dyDescent="0.25">
      <c r="C96"/>
      <c r="D96"/>
      <c r="E96"/>
      <c r="F96" s="3"/>
      <c r="H96"/>
      <c r="J96"/>
      <c r="K96"/>
      <c r="L96"/>
    </row>
    <row r="97" spans="3:12" x14ac:dyDescent="0.25">
      <c r="C97"/>
      <c r="D97"/>
      <c r="E97"/>
      <c r="F97" s="3"/>
      <c r="H97"/>
      <c r="J97"/>
      <c r="K97"/>
      <c r="L97"/>
    </row>
    <row r="98" spans="3:12" x14ac:dyDescent="0.25">
      <c r="C98"/>
      <c r="D98"/>
      <c r="E98"/>
      <c r="F98" s="3"/>
      <c r="H98"/>
      <c r="J98"/>
      <c r="K98"/>
      <c r="L98"/>
    </row>
    <row r="99" spans="3:12" x14ac:dyDescent="0.25">
      <c r="C99"/>
      <c r="D99"/>
      <c r="E99"/>
      <c r="F99" s="3"/>
      <c r="H99"/>
      <c r="J99"/>
      <c r="K99"/>
      <c r="L99"/>
    </row>
    <row r="100" spans="3:12" x14ac:dyDescent="0.25">
      <c r="C100"/>
      <c r="D100"/>
      <c r="E100"/>
      <c r="F100" s="3"/>
      <c r="H100"/>
      <c r="J100"/>
      <c r="K100"/>
      <c r="L100"/>
    </row>
    <row r="101" spans="3:12" x14ac:dyDescent="0.25">
      <c r="C101"/>
      <c r="D101"/>
      <c r="E101"/>
      <c r="F101" s="3"/>
      <c r="H101"/>
      <c r="J101"/>
      <c r="K101"/>
      <c r="L101"/>
    </row>
    <row r="102" spans="3:12" x14ac:dyDescent="0.25">
      <c r="C102"/>
      <c r="D102"/>
      <c r="E102"/>
      <c r="F102" s="3"/>
      <c r="H102"/>
      <c r="J102"/>
      <c r="K102"/>
      <c r="L102"/>
    </row>
    <row r="103" spans="3:12" x14ac:dyDescent="0.25">
      <c r="C103"/>
      <c r="D103"/>
      <c r="E103"/>
      <c r="F103" s="3"/>
      <c r="H103"/>
      <c r="J103"/>
      <c r="K103"/>
      <c r="L103"/>
    </row>
    <row r="104" spans="3:12" x14ac:dyDescent="0.25">
      <c r="C104"/>
      <c r="D104"/>
      <c r="E104"/>
      <c r="F104" s="3"/>
      <c r="H104"/>
      <c r="J104"/>
      <c r="K104"/>
      <c r="L104"/>
    </row>
    <row r="105" spans="3:12" x14ac:dyDescent="0.25">
      <c r="C105"/>
      <c r="D105"/>
      <c r="E105"/>
      <c r="F105" s="3"/>
      <c r="H105"/>
      <c r="J105"/>
      <c r="K105"/>
      <c r="L105"/>
    </row>
    <row r="106" spans="3:12" x14ac:dyDescent="0.25">
      <c r="C106"/>
      <c r="D106"/>
      <c r="E106"/>
      <c r="F106" s="3"/>
      <c r="H106"/>
      <c r="J106"/>
      <c r="K106"/>
      <c r="L106"/>
    </row>
    <row r="107" spans="3:12" x14ac:dyDescent="0.25">
      <c r="C107"/>
      <c r="D107"/>
      <c r="E107"/>
      <c r="F107" s="3"/>
      <c r="H107"/>
      <c r="J107"/>
      <c r="K107"/>
      <c r="L107"/>
    </row>
    <row r="108" spans="3:12" x14ac:dyDescent="0.25">
      <c r="C108"/>
      <c r="D108"/>
      <c r="E108"/>
      <c r="F108" s="3"/>
      <c r="H108"/>
      <c r="J108"/>
      <c r="K108"/>
      <c r="L108"/>
    </row>
    <row r="109" spans="3:12" x14ac:dyDescent="0.25">
      <c r="C109"/>
      <c r="D109"/>
      <c r="E109"/>
      <c r="F109" s="3"/>
      <c r="H109"/>
      <c r="J109"/>
      <c r="K109"/>
      <c r="L109"/>
    </row>
    <row r="110" spans="3:12" x14ac:dyDescent="0.25">
      <c r="C110"/>
      <c r="D110"/>
      <c r="E110"/>
      <c r="F110" s="3"/>
      <c r="H110"/>
      <c r="J110"/>
      <c r="K110"/>
      <c r="L110"/>
    </row>
    <row r="111" spans="3:12" x14ac:dyDescent="0.25">
      <c r="C111"/>
      <c r="D111"/>
      <c r="E111"/>
      <c r="F111" s="3"/>
      <c r="H111"/>
      <c r="J111"/>
      <c r="K111"/>
      <c r="L111"/>
    </row>
    <row r="112" spans="3:12" x14ac:dyDescent="0.25">
      <c r="C112"/>
      <c r="D112"/>
      <c r="E112"/>
      <c r="F112" s="3"/>
      <c r="H112"/>
      <c r="J112"/>
      <c r="K112"/>
      <c r="L112"/>
    </row>
    <row r="113" spans="3:12" x14ac:dyDescent="0.25">
      <c r="C113"/>
      <c r="D113"/>
      <c r="E113"/>
      <c r="F113" s="3"/>
      <c r="H113"/>
      <c r="J113"/>
      <c r="K113"/>
      <c r="L113"/>
    </row>
    <row r="114" spans="3:12" x14ac:dyDescent="0.25">
      <c r="C114"/>
      <c r="D114"/>
      <c r="E114"/>
      <c r="F114" s="3"/>
      <c r="H114"/>
      <c r="J114"/>
      <c r="K114"/>
      <c r="L114"/>
    </row>
    <row r="115" spans="3:12" x14ac:dyDescent="0.25">
      <c r="C115"/>
      <c r="D115"/>
      <c r="E115"/>
      <c r="F115" s="3"/>
      <c r="H115"/>
      <c r="J115"/>
      <c r="K115"/>
      <c r="L115"/>
    </row>
    <row r="116" spans="3:12" x14ac:dyDescent="0.25">
      <c r="C116"/>
      <c r="D116"/>
      <c r="E116"/>
      <c r="F116" s="3"/>
      <c r="H116"/>
      <c r="J116"/>
      <c r="K116"/>
      <c r="L116"/>
    </row>
    <row r="117" spans="3:12" x14ac:dyDescent="0.25">
      <c r="C117"/>
      <c r="D117"/>
      <c r="E117"/>
      <c r="F117" s="3"/>
      <c r="H117"/>
      <c r="J117"/>
      <c r="K117"/>
      <c r="L117"/>
    </row>
    <row r="118" spans="3:12" x14ac:dyDescent="0.25">
      <c r="C118"/>
      <c r="D118"/>
      <c r="E118"/>
      <c r="F118" s="3"/>
      <c r="H118"/>
      <c r="J118"/>
      <c r="K118"/>
      <c r="L118"/>
    </row>
    <row r="119" spans="3:12" x14ac:dyDescent="0.25">
      <c r="C119"/>
      <c r="D119"/>
      <c r="E119"/>
      <c r="F119" s="3"/>
      <c r="H119"/>
      <c r="J119"/>
      <c r="K119"/>
      <c r="L119"/>
    </row>
    <row r="120" spans="3:12" x14ac:dyDescent="0.25">
      <c r="C120"/>
      <c r="D120"/>
      <c r="E120"/>
      <c r="F120" s="3"/>
      <c r="H120"/>
      <c r="J120"/>
      <c r="K120"/>
      <c r="L120"/>
    </row>
    <row r="121" spans="3:12" x14ac:dyDescent="0.25">
      <c r="C121"/>
      <c r="D121"/>
      <c r="E121"/>
      <c r="F121" s="3"/>
      <c r="H121"/>
      <c r="J121"/>
      <c r="K121"/>
      <c r="L121"/>
    </row>
    <row r="122" spans="3:12" x14ac:dyDescent="0.25">
      <c r="C122"/>
      <c r="D122"/>
      <c r="E122"/>
      <c r="F122" s="3"/>
      <c r="H122"/>
      <c r="J122"/>
      <c r="K122"/>
      <c r="L122"/>
    </row>
    <row r="123" spans="3:12" x14ac:dyDescent="0.25">
      <c r="C123"/>
      <c r="D123"/>
      <c r="E123"/>
      <c r="F123" s="3"/>
      <c r="H123"/>
      <c r="J123"/>
      <c r="K123"/>
      <c r="L123"/>
    </row>
    <row r="124" spans="3:12" x14ac:dyDescent="0.25">
      <c r="C124"/>
      <c r="D124"/>
      <c r="E124"/>
      <c r="F124" s="3"/>
      <c r="H124"/>
      <c r="J124"/>
      <c r="K124"/>
      <c r="L124"/>
    </row>
    <row r="125" spans="3:12" x14ac:dyDescent="0.25">
      <c r="C125"/>
      <c r="D125"/>
      <c r="E125"/>
      <c r="F125" s="3"/>
      <c r="H125"/>
      <c r="J125"/>
      <c r="K125"/>
      <c r="L125"/>
    </row>
    <row r="126" spans="3:12" x14ac:dyDescent="0.25">
      <c r="C126"/>
      <c r="D126"/>
      <c r="E126"/>
      <c r="F126" s="3"/>
      <c r="H126"/>
      <c r="J126"/>
      <c r="K126"/>
      <c r="L126"/>
    </row>
    <row r="127" spans="3:12" x14ac:dyDescent="0.25">
      <c r="C127"/>
      <c r="D127"/>
      <c r="E127"/>
      <c r="F127" s="3"/>
      <c r="H127"/>
      <c r="J127"/>
      <c r="K127"/>
      <c r="L127"/>
    </row>
    <row r="128" spans="3:12" x14ac:dyDescent="0.25">
      <c r="C128"/>
      <c r="D128"/>
      <c r="E128"/>
      <c r="F128" s="3"/>
      <c r="H128"/>
      <c r="J128"/>
      <c r="K128"/>
      <c r="L128"/>
    </row>
    <row r="129" spans="3:12" x14ac:dyDescent="0.25">
      <c r="C129"/>
      <c r="D129"/>
      <c r="E129"/>
      <c r="F129" s="3"/>
      <c r="H129"/>
      <c r="J129"/>
      <c r="K129"/>
      <c r="L129"/>
    </row>
  </sheetData>
  <sortState ref="A2:U129">
    <sortCondition ref="Q2:Q129"/>
  </sortState>
  <phoneticPr fontId="15" type="noConversion"/>
  <dataValidations count="1">
    <dataValidation type="list" allowBlank="1" showInputMessage="1" showErrorMessage="1" sqref="R79:R80">
      <formula1>#REF!</formula1>
    </dataValidation>
  </dataValidations>
  <hyperlinks>
    <hyperlink ref="G6" r:id="rId1" display="https://www.licitaciones.es/branch/baterias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PRIMER TRIMESTRE 2022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2022-06-10T07:19:06Z</dcterms:modified>
</cp:coreProperties>
</file>